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945" activeTab="0"/>
  </bookViews>
  <sheets>
    <sheet name="mleko" sheetId="1" r:id="rId1"/>
  </sheets>
  <definedNames>
    <definedName name="BAZA_CEN_zwierzęta">#REF!</definedName>
    <definedName name="BAZA_CENOWA_rośliny">#REF!</definedName>
    <definedName name="Bobik">#REF!</definedName>
    <definedName name="Buraki_cukrowe">#REF!</definedName>
    <definedName name="Buraki_pastewne">#REF!</definedName>
    <definedName name="Cielęta_do_pół_roku" localSheetId="0">'mleko'!#REF!</definedName>
    <definedName name="Cielęta_do_pół_roku">#REF!</definedName>
    <definedName name="Efekty_SUPERKONCENTRATÓW_w_tuczu_trzody">#REF!</definedName>
    <definedName name="Groch">#REF!</definedName>
    <definedName name="III.Kalkulacja_opłacalności_tuczu_trzody_w_oparciu_o_mieszanki_pełnodawkowe">#REF!</definedName>
    <definedName name="Indyki">#REF!</definedName>
    <definedName name="Jabłka">#REF!</definedName>
    <definedName name="Jaja_kurze">#REF!</definedName>
    <definedName name="Jęczmień_jary_browarny">#REF!</definedName>
    <definedName name="Jęczmień_jary_paszowy">#REF!</definedName>
    <definedName name="Jęczmień_ozimy">#REF!</definedName>
    <definedName name="Koniczyna_czerwona">#REF!</definedName>
    <definedName name="Koszty_alternatywne_prod_prosiąt">#REF!</definedName>
    <definedName name="Koszty_produkcji_pastewnych">#REF!</definedName>
    <definedName name="Koza" localSheetId="0">'mleko'!#REF!</definedName>
    <definedName name="Koza">#REF!</definedName>
    <definedName name="Krowa" localSheetId="0">'mleko'!$A$2:$L$47</definedName>
    <definedName name="Krowa">#REF!</definedName>
    <definedName name="Kukurydza_CCM">#REF!</definedName>
    <definedName name="Kukurydza_na_ziarno">#REF!</definedName>
    <definedName name="Kukurydza_na_zielonkę">#REF!</definedName>
    <definedName name="Kurczęta_rzeźne">#REF!</definedName>
    <definedName name="Len">#REF!</definedName>
    <definedName name="Lucerna">#REF!</definedName>
    <definedName name="Łąka">#REF!</definedName>
    <definedName name="Łubin">#REF!</definedName>
    <definedName name="Maliny">#REF!</definedName>
    <definedName name="MBO_450kg">#REF!</definedName>
    <definedName name="MBO_600kg" localSheetId="0">'mleko'!#REF!</definedName>
    <definedName name="MBO_600kg">#REF!</definedName>
    <definedName name="Mieszanki_pełnodawkowe_dla_tuczników">#REF!</definedName>
    <definedName name="_xlnm.Print_Area" localSheetId="0">'mleko'!$B$2:$K$46</definedName>
    <definedName name="Opis">#REF!</definedName>
    <definedName name="Owca" localSheetId="0">'mleko'!#REF!</definedName>
    <definedName name="Owca">#REF!</definedName>
    <definedName name="Owies">#REF!</definedName>
    <definedName name="Pastwisko">#REF!</definedName>
    <definedName name="Porównanie_kosztów_i_dochodów_zbóż">#REF!</definedName>
    <definedName name="Porównanie_kosztów_pr_zwierzęcej">#REF!</definedName>
    <definedName name="PORÓWNANIE_KOSZTÓW_UPRAWY_OKOPOWYCH">#REF!</definedName>
    <definedName name="Przykł_miesz_pełnopor_dla_loch">#REF!</definedName>
    <definedName name="Pszenica_jara">#REF!</definedName>
    <definedName name="Pszenica_ozima">#REF!</definedName>
    <definedName name="Pszenżyto_oz.">#REF!</definedName>
    <definedName name="Rzepak_jary">#REF!</definedName>
    <definedName name="Rzepak_oz.">#REF!</definedName>
    <definedName name="Słonecznik">#REF!</definedName>
    <definedName name="Spis_treści">#REF!</definedName>
    <definedName name="Truskawki">#REF!</definedName>
    <definedName name="Trzoda_cykl_zamknięty">#REF!</definedName>
    <definedName name="Tucz_cykl_otwarty">#REF!</definedName>
    <definedName name="Własna_kalkulacja">#REF!</definedName>
    <definedName name="Ziemniaki_bardzo_wczesne">#REF!</definedName>
    <definedName name="Ziemniaki_późne">#REF!</definedName>
    <definedName name="Ziemniaki_wczesne">#REF!</definedName>
    <definedName name="Żyto">#REF!</definedName>
  </definedNames>
  <calcPr fullCalcOnLoad="1"/>
</workbook>
</file>

<file path=xl/sharedStrings.xml><?xml version="1.0" encoding="utf-8"?>
<sst xmlns="http://schemas.openxmlformats.org/spreadsheetml/2006/main" count="72" uniqueCount="58">
  <si>
    <t xml:space="preserve">  Nadwyżka bezpośrednia (A-B)</t>
  </si>
  <si>
    <t xml:space="preserve">  Wartość produkcji</t>
  </si>
  <si>
    <t xml:space="preserve">  Koszty bezpośrednie</t>
  </si>
  <si>
    <t>Kwota - złotych</t>
  </si>
  <si>
    <t xml:space="preserve">  Śruta rzepakowa</t>
  </si>
  <si>
    <t>I</t>
  </si>
  <si>
    <t>F</t>
  </si>
  <si>
    <t>G</t>
  </si>
  <si>
    <t>H</t>
  </si>
  <si>
    <t xml:space="preserve">  Dochód rolniczy  (A-D)</t>
  </si>
  <si>
    <t>C</t>
  </si>
  <si>
    <t>J</t>
  </si>
  <si>
    <t>Założenia:</t>
  </si>
  <si>
    <t xml:space="preserve">    (bez wyceny pracy własnej)</t>
  </si>
  <si>
    <t xml:space="preserve"> </t>
  </si>
  <si>
    <t xml:space="preserve">   (bez wyceny pracy własnej)</t>
  </si>
  <si>
    <t xml:space="preserve">  Ogółem koszty</t>
  </si>
  <si>
    <t xml:space="preserve">  Razem koszty</t>
  </si>
  <si>
    <t>Kalkulacja przewidywanych kosztów produkcji mleka krowiego</t>
  </si>
  <si>
    <t xml:space="preserve">     a) mleko</t>
  </si>
  <si>
    <t xml:space="preserve">     b) żywiec wybrakowany</t>
  </si>
  <si>
    <t xml:space="preserve">     c) cielę</t>
  </si>
  <si>
    <t xml:space="preserve">     d) jałówka cielna (-)</t>
  </si>
  <si>
    <t xml:space="preserve">  Koszt utrzymania: budynków</t>
  </si>
  <si>
    <t xml:space="preserve">  i urządzeń, energia, PZU</t>
  </si>
  <si>
    <t xml:space="preserve">  Usługi wet. + ins. + inne bezp.</t>
  </si>
  <si>
    <t>A</t>
  </si>
  <si>
    <t>B</t>
  </si>
  <si>
    <t>D</t>
  </si>
  <si>
    <t>E</t>
  </si>
  <si>
    <t>Lp</t>
  </si>
  <si>
    <t>1. wydajność roczna 3 500 l.; 5 000 l. i 6 500 l. - przy 42 g tłuszczu i 33 g białka; m. c. krów - 600 kg</t>
  </si>
  <si>
    <t>2. Pasze zwartościowane według średnich wyników z analiz laboratoryjnych za rok 1998 - dokonanych przez nasz Ośrodek</t>
  </si>
  <si>
    <t>3. żywienie w oparciu o pasze gospodarskie - uzupełnione śrutą rzepakowa i kredą pastewną;</t>
  </si>
  <si>
    <t xml:space="preserve">        w dawkach zimowych - kiszonka z kukurydzy (wersja I) zastępowana wysłodkami buraczanymi (wersja II)</t>
  </si>
  <si>
    <t xml:space="preserve">4. obora z 5 krowami, brakowanie - </t>
  </si>
  <si>
    <t>wersja I</t>
  </si>
  <si>
    <t>wersja II</t>
  </si>
  <si>
    <t xml:space="preserve">  Wysłodki buraczane suche</t>
  </si>
  <si>
    <t xml:space="preserve">  Wysłodki buraczane kiszone</t>
  </si>
  <si>
    <t xml:space="preserve">  Kreda pastewna</t>
  </si>
  <si>
    <t xml:space="preserve">  Wyszczególnienie</t>
  </si>
  <si>
    <t xml:space="preserve">  Zielonka z pastwiska</t>
  </si>
  <si>
    <t xml:space="preserve">  Siano łąkowe</t>
  </si>
  <si>
    <t xml:space="preserve">  Kiszonka z traw</t>
  </si>
  <si>
    <t xml:space="preserve">  Kiszonka z kukurydzy</t>
  </si>
  <si>
    <t xml:space="preserve">  Razem pasze</t>
  </si>
  <si>
    <t xml:space="preserve">  Słoma     (pasza,ścioły)</t>
  </si>
  <si>
    <t xml:space="preserve">  Nakłady pracy mechanicznej</t>
  </si>
  <si>
    <t xml:space="preserve">  Nakłady pracy własnej</t>
  </si>
  <si>
    <t xml:space="preserve">    (z wyceną pracy własnej)</t>
  </si>
  <si>
    <t xml:space="preserve">  Koszty netto na 1 krowę</t>
  </si>
  <si>
    <t xml:space="preserve">  Koszty netto na 1l mleka</t>
  </si>
  <si>
    <t xml:space="preserve">  Koszt 1 l mleka</t>
  </si>
  <si>
    <t>Krowa o wyd. rocznej 3500 L</t>
  </si>
  <si>
    <t>Krowa o wyd. rocznej 5000 L</t>
  </si>
  <si>
    <t>Krowa o wyd. rocznej 6500 L</t>
  </si>
  <si>
    <t xml:space="preserve">  Śruta jęczmienna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</si>
</sst>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;&quot;-&quot;#,##0"/>
    <numFmt numFmtId="166" formatCode="#,##0;[Red]&quot;-&quot;#,##0"/>
    <numFmt numFmtId="167" formatCode="#,##0.00;&quot;-&quot;#,##0.00"/>
    <numFmt numFmtId="168" formatCode="#,##0.00;[Red]&quot;-&quot;#,##0.00"/>
    <numFmt numFmtId="169" formatCode="0.0"/>
    <numFmt numFmtId="170" formatCode="#,##0.0"/>
    <numFmt numFmtId="171" formatCode="#,##0.00_ ;[Red]\-#,##0.00\ 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000"/>
  </numFmts>
  <fonts count="17">
    <font>
      <sz val="10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b/>
      <sz val="9"/>
      <name val="Times New Roman CE"/>
      <family val="1"/>
    </font>
    <font>
      <sz val="9"/>
      <name val="Times New Roman CE"/>
      <family val="0"/>
    </font>
    <font>
      <sz val="10"/>
      <name val="Helv"/>
      <family val="0"/>
    </font>
    <font>
      <b/>
      <sz val="11"/>
      <name val="Times New Roman CE"/>
      <family val="1"/>
    </font>
    <font>
      <sz val="8"/>
      <name val="Arial CE"/>
      <family val="0"/>
    </font>
    <font>
      <b/>
      <sz val="14"/>
      <name val="Times New Roman CE"/>
      <family val="1"/>
    </font>
    <font>
      <b/>
      <sz val="8"/>
      <name val="Times New Roman CE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 locked="0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3" xfId="0" applyFont="1" applyFill="1" applyBorder="1" applyAlignment="1">
      <alignment horizontal="center"/>
    </xf>
    <xf numFmtId="0" fontId="8" fillId="0" borderId="3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4" fontId="8" fillId="0" borderId="1" xfId="0" applyNumberFormat="1" applyFont="1" applyFill="1" applyBorder="1" applyAlignment="1">
      <alignment/>
    </xf>
    <xf numFmtId="0" fontId="8" fillId="0" borderId="5" xfId="0" applyFont="1" applyFill="1" applyBorder="1" applyAlignment="1" applyProtection="1">
      <alignment/>
      <protection locked="0"/>
    </xf>
    <xf numFmtId="0" fontId="8" fillId="0" borderId="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15" fillId="0" borderId="0" xfId="0" applyFont="1" applyFill="1" applyAlignment="1">
      <alignment horizontal="centerContinuous"/>
    </xf>
    <xf numFmtId="2" fontId="9" fillId="0" borderId="0" xfId="0" applyNumberFormat="1" applyFont="1" applyFill="1" applyAlignment="1">
      <alignment horizontal="centerContinuous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/>
    </xf>
    <xf numFmtId="4" fontId="8" fillId="0" borderId="1" xfId="0" applyNumberFormat="1" applyFont="1" applyFill="1" applyBorder="1" applyAlignment="1" applyProtection="1">
      <alignment horizontal="center"/>
      <protection locked="0"/>
    </xf>
    <xf numFmtId="4" fontId="0" fillId="0" borderId="4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4" fontId="0" fillId="0" borderId="9" xfId="0" applyNumberFormat="1" applyFont="1" applyFill="1" applyBorder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2" fontId="0" fillId="0" borderId="5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5" xfId="0" applyFont="1" applyFill="1" applyBorder="1" applyAlignment="1">
      <alignment/>
    </xf>
    <xf numFmtId="0" fontId="8" fillId="0" borderId="14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8" fillId="0" borderId="5" xfId="0" applyFont="1" applyFill="1" applyBorder="1" applyAlignment="1" applyProtection="1">
      <alignment/>
      <protection locked="0"/>
    </xf>
    <xf numFmtId="0" fontId="8" fillId="0" borderId="2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8" fillId="0" borderId="6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/>
    </xf>
    <xf numFmtId="10" fontId="0" fillId="0" borderId="0" xfId="0" applyNumberFormat="1" applyFont="1" applyFill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</cellXfs>
  <cellStyles count="7">
    <cellStyle name="Normal" xfId="0"/>
    <cellStyle name="a2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</c:ser>
        <c:axId val="18917811"/>
        <c:axId val="36042572"/>
      </c:barChart>
      <c:catAx>
        <c:axId val="189178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042572"/>
        <c:crosses val="autoZero"/>
        <c:auto val="0"/>
        <c:lblOffset val="100"/>
        <c:noMultiLvlLbl val="0"/>
      </c:catAx>
      <c:valAx>
        <c:axId val="36042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917811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Roczna wydajność mleka 4000L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</c:ser>
        <c:axId val="55947693"/>
        <c:axId val="33767190"/>
      </c:barChart>
      <c:catAx>
        <c:axId val="559476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3767190"/>
        <c:crosses val="autoZero"/>
        <c:auto val="0"/>
        <c:lblOffset val="100"/>
        <c:noMultiLvlLbl val="0"/>
      </c:catAx>
      <c:valAx>
        <c:axId val="33767190"/>
        <c:scaling>
          <c:orientation val="minMax"/>
          <c:max val="3000"/>
          <c:min val="0"/>
        </c:scaling>
        <c:axPos val="b"/>
        <c:delete val="0"/>
        <c:numFmt formatCode="#,##0" sourceLinked="0"/>
        <c:majorTickMark val="in"/>
        <c:minorTickMark val="none"/>
        <c:tickLblPos val="nextTo"/>
        <c:crossAx val="55947693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Times New Roman CE"/>
                <a:ea typeface="Times New Roman CE"/>
                <a:cs typeface="Times New Roman CE"/>
              </a:rPr>
              <a:t>Porównanie kosztów min. i max. produkcji 1 kg żywca wołowego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35469255"/>
        <c:axId val="50787840"/>
      </c:bar3DChart>
      <c:catAx>
        <c:axId val="35469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0787840"/>
        <c:crosses val="autoZero"/>
        <c:auto val="0"/>
        <c:lblOffset val="100"/>
        <c:noMultiLvlLbl val="0"/>
      </c:catAx>
      <c:valAx>
        <c:axId val="507878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4692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54437377"/>
        <c:axId val="20174346"/>
      </c:bar3DChart>
      <c:catAx>
        <c:axId val="54437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0174346"/>
        <c:crosses val="autoZero"/>
        <c:auto val="0"/>
        <c:lblOffset val="100"/>
        <c:noMultiLvlLbl val="0"/>
      </c:catAx>
      <c:valAx>
        <c:axId val="20174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44373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</c:ser>
        <c:axId val="47351387"/>
        <c:axId val="23509300"/>
      </c:barChart>
      <c:catAx>
        <c:axId val="473513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509300"/>
        <c:crosses val="autoZero"/>
        <c:auto val="0"/>
        <c:lblOffset val="100"/>
        <c:noMultiLvlLbl val="0"/>
      </c:catAx>
      <c:valAx>
        <c:axId val="23509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3513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0.168</cdr:y>
    </cdr:from>
    <cdr:to>
      <cdr:x>0</cdr:x>
      <cdr:y>0.196</cdr:y>
    </cdr:to>
    <cdr:sp>
      <cdr:nvSpPr>
        <cdr:cNvPr id="1" name="Tekst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*</a:t>
          </a:r>
        </a:p>
      </cdr:txBody>
    </cdr:sp>
  </cdr:relSizeAnchor>
  <cdr:relSizeAnchor xmlns:cdr="http://schemas.openxmlformats.org/drawingml/2006/chartDrawing">
    <cdr:from>
      <cdr:x>0</cdr:x>
      <cdr:y>0.18075</cdr:y>
    </cdr:from>
    <cdr:to>
      <cdr:x>-536870.912</cdr:x>
      <cdr:y>-536870.73125</cdr:y>
    </cdr:to>
    <cdr:sp>
      <cdr:nvSpPr>
        <cdr:cNvPr id="2" name="Tekst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*</a:t>
          </a:r>
        </a:p>
      </cdr:txBody>
    </cdr:sp>
  </cdr:relSizeAnchor>
  <cdr:relSizeAnchor xmlns:cdr="http://schemas.openxmlformats.org/drawingml/2006/chartDrawing">
    <cdr:from>
      <cdr:x>0</cdr:x>
      <cdr:y>0.203</cdr:y>
    </cdr:from>
    <cdr:to>
      <cdr:x>-536870.912</cdr:x>
      <cdr:y>-536870.709</cdr:y>
    </cdr:to>
    <cdr:sp>
      <cdr:nvSpPr>
        <cdr:cNvPr id="3" name="Tekst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*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64674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0</xdr:colOff>
      <xdr:row>41</xdr:row>
      <xdr:rowOff>133350</xdr:rowOff>
    </xdr:to>
    <xdr:sp>
      <xdr:nvSpPr>
        <xdr:cNvPr id="2" name="Tekst 22"/>
        <xdr:cNvSpPr txBox="1">
          <a:spLocks noChangeArrowheads="1"/>
        </xdr:cNvSpPr>
      </xdr:nvSpPr>
      <xdr:spPr>
        <a:xfrm>
          <a:off x="11315700" y="56292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(bez wyceny pracy własnej)</a:t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12</xdr:col>
      <xdr:colOff>0</xdr:colOff>
      <xdr:row>47</xdr:row>
      <xdr:rowOff>0</xdr:rowOff>
    </xdr:to>
    <xdr:graphicFrame>
      <xdr:nvGraphicFramePr>
        <xdr:cNvPr id="3" name="Chart 4"/>
        <xdr:cNvGraphicFramePr/>
      </xdr:nvGraphicFramePr>
      <xdr:xfrm>
        <a:off x="11315700" y="64674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38</xdr:row>
      <xdr:rowOff>76200</xdr:rowOff>
    </xdr:from>
    <xdr:to>
      <xdr:col>12</xdr:col>
      <xdr:colOff>0</xdr:colOff>
      <xdr:row>47</xdr:row>
      <xdr:rowOff>0</xdr:rowOff>
    </xdr:to>
    <xdr:graphicFrame>
      <xdr:nvGraphicFramePr>
        <xdr:cNvPr id="4" name="Chart 5"/>
        <xdr:cNvGraphicFramePr/>
      </xdr:nvGraphicFramePr>
      <xdr:xfrm>
        <a:off x="11315700" y="5305425"/>
        <a:ext cx="0" cy="1162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0</xdr:colOff>
      <xdr:row>99</xdr:row>
      <xdr:rowOff>142875</xdr:rowOff>
    </xdr:from>
    <xdr:ext cx="295275" cy="1819275"/>
    <xdr:sp>
      <xdr:nvSpPr>
        <xdr:cNvPr id="5" name="Tekst 49"/>
        <xdr:cNvSpPr txBox="1">
          <a:spLocks noChangeArrowheads="1"/>
        </xdr:cNvSpPr>
      </xdr:nvSpPr>
      <xdr:spPr>
        <a:xfrm>
          <a:off x="0" y="15754350"/>
          <a:ext cx="295275" cy="1819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Ilość jagniąt od 1 owcy rocznie</a:t>
          </a:r>
        </a:p>
      </xdr:txBody>
    </xdr:sp>
    <xdr:clientData/>
  </xdr:oneCellAnchor>
  <xdr:twoCellAnchor>
    <xdr:from>
      <xdr:col>12</xdr:col>
      <xdr:colOff>0</xdr:colOff>
      <xdr:row>37</xdr:row>
      <xdr:rowOff>0</xdr:rowOff>
    </xdr:from>
    <xdr:to>
      <xdr:col>12</xdr:col>
      <xdr:colOff>0</xdr:colOff>
      <xdr:row>47</xdr:row>
      <xdr:rowOff>0</xdr:rowOff>
    </xdr:to>
    <xdr:graphicFrame>
      <xdr:nvGraphicFramePr>
        <xdr:cNvPr id="6" name="Chart 8"/>
        <xdr:cNvGraphicFramePr/>
      </xdr:nvGraphicFramePr>
      <xdr:xfrm>
        <a:off x="11315700" y="5095875"/>
        <a:ext cx="0" cy="137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100</xdr:row>
      <xdr:rowOff>47625</xdr:rowOff>
    </xdr:from>
    <xdr:to>
      <xdr:col>0</xdr:col>
      <xdr:colOff>0</xdr:colOff>
      <xdr:row>111</xdr:row>
      <xdr:rowOff>161925</xdr:rowOff>
    </xdr:to>
    <xdr:graphicFrame>
      <xdr:nvGraphicFramePr>
        <xdr:cNvPr id="7" name="Chart 9"/>
        <xdr:cNvGraphicFramePr/>
      </xdr:nvGraphicFramePr>
      <xdr:xfrm>
        <a:off x="0" y="15830550"/>
        <a:ext cx="0" cy="2000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0</xdr:col>
      <xdr:colOff>0</xdr:colOff>
      <xdr:row>101</xdr:row>
      <xdr:rowOff>104775</xdr:rowOff>
    </xdr:from>
    <xdr:ext cx="1866900" cy="190500"/>
    <xdr:sp>
      <xdr:nvSpPr>
        <xdr:cNvPr id="8" name="Tekst 50"/>
        <xdr:cNvSpPr txBox="1">
          <a:spLocks noChangeArrowheads="1"/>
        </xdr:cNvSpPr>
      </xdr:nvSpPr>
      <xdr:spPr>
        <a:xfrm>
          <a:off x="0" y="16059150"/>
          <a:ext cx="1866900" cy="1905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Times New Roman CE"/>
              <a:ea typeface="Times New Roman CE"/>
              <a:cs typeface="Times New Roman CE"/>
            </a:rPr>
            <a:t>bez wyceny pracy własnej</a:t>
          </a:r>
        </a:p>
      </xdr:txBody>
    </xdr:sp>
    <xdr:clientData/>
  </xdr:oneCellAnchor>
  <xdr:oneCellAnchor>
    <xdr:from>
      <xdr:col>0</xdr:col>
      <xdr:colOff>0</xdr:colOff>
      <xdr:row>105</xdr:row>
      <xdr:rowOff>85725</xdr:rowOff>
    </xdr:from>
    <xdr:ext cx="1828800" cy="190500"/>
    <xdr:sp>
      <xdr:nvSpPr>
        <xdr:cNvPr id="9" name="Tekst 51"/>
        <xdr:cNvSpPr txBox="1">
          <a:spLocks noChangeArrowheads="1"/>
        </xdr:cNvSpPr>
      </xdr:nvSpPr>
      <xdr:spPr>
        <a:xfrm>
          <a:off x="0" y="16725900"/>
          <a:ext cx="1828800" cy="1905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Times New Roman CE"/>
              <a:ea typeface="Times New Roman CE"/>
              <a:cs typeface="Times New Roman CE"/>
            </a:rPr>
            <a:t>bez wyceny pracy własnej</a:t>
          </a:r>
        </a:p>
      </xdr:txBody>
    </xdr:sp>
    <xdr:clientData/>
  </xdr:oneCellAnchor>
  <xdr:twoCellAnchor>
    <xdr:from>
      <xdr:col>12</xdr:col>
      <xdr:colOff>0</xdr:colOff>
      <xdr:row>47</xdr:row>
      <xdr:rowOff>0</xdr:rowOff>
    </xdr:from>
    <xdr:to>
      <xdr:col>12</xdr:col>
      <xdr:colOff>0</xdr:colOff>
      <xdr:row>47</xdr:row>
      <xdr:rowOff>0</xdr:rowOff>
    </xdr:to>
    <xdr:sp>
      <xdr:nvSpPr>
        <xdr:cNvPr id="10" name="Tekst 8"/>
        <xdr:cNvSpPr txBox="1">
          <a:spLocks noChangeAspect="1" noChangeArrowheads="1"/>
        </xdr:cNvSpPr>
      </xdr:nvSpPr>
      <xdr:spPr>
        <a:xfrm>
          <a:off x="11315700" y="6467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* </a:t>
          </a:r>
          <a:r>
            <a:rPr lang="en-US" cap="none" sz="900" b="1" i="0" u="none" baseline="0">
              <a:latin typeface="Times New Roman CE"/>
              <a:ea typeface="Times New Roman CE"/>
              <a:cs typeface="Times New Roman CE"/>
            </a:rPr>
            <a:t>bez wyceny pracy własnej</a:t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12</xdr:col>
      <xdr:colOff>0</xdr:colOff>
      <xdr:row>47</xdr:row>
      <xdr:rowOff>0</xdr:rowOff>
    </xdr:to>
    <xdr:sp>
      <xdr:nvSpPr>
        <xdr:cNvPr id="11" name="Tekst 8"/>
        <xdr:cNvSpPr txBox="1">
          <a:spLocks noChangeAspect="1" noChangeArrowheads="1"/>
        </xdr:cNvSpPr>
      </xdr:nvSpPr>
      <xdr:spPr>
        <a:xfrm>
          <a:off x="11315700" y="6467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* </a:t>
          </a:r>
          <a:r>
            <a:rPr lang="en-US" cap="none" sz="900" b="1" i="0" u="none" baseline="0">
              <a:latin typeface="Times New Roman CE"/>
              <a:ea typeface="Times New Roman CE"/>
              <a:cs typeface="Times New Roman CE"/>
            </a:rPr>
            <a:t>bez wyceny pracy własnej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3.125" style="1" customWidth="1"/>
    <col min="3" max="3" width="3.50390625" style="1" customWidth="1"/>
    <col min="4" max="4" width="33.875" style="1" customWidth="1"/>
    <col min="5" max="10" width="15.625" style="1" customWidth="1"/>
    <col min="11" max="12" width="5.125" style="1" customWidth="1"/>
    <col min="13" max="16384" width="9.375" style="1" customWidth="1"/>
  </cols>
  <sheetData>
    <row r="1" spans="1:12" ht="15.75">
      <c r="A1" s="20"/>
      <c r="B1" s="24"/>
      <c r="C1" s="21"/>
      <c r="D1" s="21"/>
      <c r="E1" s="22"/>
      <c r="F1" s="48"/>
      <c r="G1" s="23"/>
      <c r="H1" s="48"/>
      <c r="I1" s="23"/>
      <c r="J1" s="48"/>
      <c r="K1" s="21"/>
      <c r="L1" s="21"/>
    </row>
    <row r="2" spans="2:12" ht="18.75">
      <c r="B2" s="24"/>
      <c r="C2" s="25" t="s">
        <v>18</v>
      </c>
      <c r="D2" s="2"/>
      <c r="E2" s="26"/>
      <c r="F2" s="26"/>
      <c r="G2" s="26"/>
      <c r="H2" s="26"/>
      <c r="I2" s="26"/>
      <c r="J2" s="26"/>
      <c r="K2" s="21"/>
      <c r="L2" s="21"/>
    </row>
    <row r="3" spans="2:12" ht="6.75" customHeight="1">
      <c r="B3" s="24"/>
      <c r="C3" s="21"/>
      <c r="D3" s="27"/>
      <c r="E3" s="22"/>
      <c r="F3" s="22"/>
      <c r="G3" s="23"/>
      <c r="H3" s="22"/>
      <c r="I3" s="23"/>
      <c r="J3" s="22"/>
      <c r="K3" s="21"/>
      <c r="L3" s="21"/>
    </row>
    <row r="4" spans="2:12" ht="12" customHeight="1">
      <c r="B4" s="24"/>
      <c r="C4" s="29" t="s">
        <v>12</v>
      </c>
      <c r="E4" s="5"/>
      <c r="F4" s="5"/>
      <c r="G4" s="30"/>
      <c r="H4" s="5"/>
      <c r="I4" s="30"/>
      <c r="J4" s="5"/>
      <c r="K4" s="21"/>
      <c r="L4" s="21"/>
    </row>
    <row r="5" spans="2:12" ht="12" customHeight="1">
      <c r="B5" s="24"/>
      <c r="D5" s="5" t="s">
        <v>31</v>
      </c>
      <c r="F5" s="5"/>
      <c r="G5" s="30"/>
      <c r="H5" s="5"/>
      <c r="I5" s="30"/>
      <c r="J5" s="5"/>
      <c r="K5" s="21"/>
      <c r="L5" s="21"/>
    </row>
    <row r="6" spans="2:12" ht="12" customHeight="1">
      <c r="B6" s="24"/>
      <c r="D6" s="5" t="s">
        <v>32</v>
      </c>
      <c r="F6" s="5"/>
      <c r="G6" s="30"/>
      <c r="H6" s="5"/>
      <c r="I6" s="30"/>
      <c r="J6" s="5"/>
      <c r="K6" s="21"/>
      <c r="L6" s="21"/>
    </row>
    <row r="7" spans="2:12" ht="12" customHeight="1">
      <c r="B7" s="24"/>
      <c r="D7" s="5" t="s">
        <v>33</v>
      </c>
      <c r="F7" s="5"/>
      <c r="G7" s="30"/>
      <c r="H7" s="5"/>
      <c r="I7" s="30"/>
      <c r="J7" s="5"/>
      <c r="K7" s="21"/>
      <c r="L7" s="21"/>
    </row>
    <row r="8" spans="2:12" ht="12" customHeight="1">
      <c r="B8" s="24"/>
      <c r="D8" s="5" t="s">
        <v>34</v>
      </c>
      <c r="F8" s="5"/>
      <c r="G8" s="30"/>
      <c r="H8" s="5"/>
      <c r="I8" s="30"/>
      <c r="J8" s="5"/>
      <c r="K8" s="21"/>
      <c r="L8" s="21"/>
    </row>
    <row r="9" spans="2:12" ht="10.5" customHeight="1">
      <c r="B9" s="24"/>
      <c r="D9" s="5" t="s">
        <v>35</v>
      </c>
      <c r="E9" s="65">
        <v>0.125</v>
      </c>
      <c r="F9" s="65"/>
      <c r="G9" s="65">
        <v>0.14285714285714285</v>
      </c>
      <c r="H9" s="65"/>
      <c r="I9" s="65">
        <v>0.16666666666666666</v>
      </c>
      <c r="J9" s="65"/>
      <c r="K9" s="21"/>
      <c r="L9" s="21"/>
    </row>
    <row r="10" spans="2:12" ht="6" customHeight="1">
      <c r="B10" s="24"/>
      <c r="E10" s="5"/>
      <c r="F10" s="5"/>
      <c r="G10" s="30"/>
      <c r="H10" s="5"/>
      <c r="I10" s="30"/>
      <c r="J10" s="5"/>
      <c r="K10" s="21"/>
      <c r="L10" s="21"/>
    </row>
    <row r="11" spans="2:12" s="28" customFormat="1" ht="10.5" customHeight="1">
      <c r="B11" s="49"/>
      <c r="C11" s="4"/>
      <c r="D11" s="50"/>
      <c r="E11" s="66" t="s">
        <v>54</v>
      </c>
      <c r="F11" s="67"/>
      <c r="G11" s="66" t="s">
        <v>55</v>
      </c>
      <c r="H11" s="67"/>
      <c r="I11" s="66" t="s">
        <v>56</v>
      </c>
      <c r="J11" s="67"/>
      <c r="K11" s="51"/>
      <c r="L11" s="51"/>
    </row>
    <row r="12" spans="2:12" s="28" customFormat="1" ht="10.5" customHeight="1">
      <c r="B12" s="49"/>
      <c r="C12" s="6" t="s">
        <v>30</v>
      </c>
      <c r="D12" s="31" t="s">
        <v>41</v>
      </c>
      <c r="E12" s="19" t="s">
        <v>36</v>
      </c>
      <c r="F12" s="19" t="s">
        <v>37</v>
      </c>
      <c r="G12" s="19" t="s">
        <v>36</v>
      </c>
      <c r="H12" s="19" t="s">
        <v>37</v>
      </c>
      <c r="I12" s="19" t="s">
        <v>36</v>
      </c>
      <c r="J12" s="19" t="s">
        <v>37</v>
      </c>
      <c r="K12" s="51"/>
      <c r="L12" s="51"/>
    </row>
    <row r="13" spans="2:12" s="28" customFormat="1" ht="10.5" customHeight="1">
      <c r="B13" s="49"/>
      <c r="C13" s="9"/>
      <c r="D13" s="52"/>
      <c r="E13" s="11" t="s">
        <v>3</v>
      </c>
      <c r="F13" s="11" t="s">
        <v>3</v>
      </c>
      <c r="G13" s="11" t="s">
        <v>3</v>
      </c>
      <c r="H13" s="11" t="s">
        <v>3</v>
      </c>
      <c r="I13" s="11" t="s">
        <v>3</v>
      </c>
      <c r="J13" s="11" t="s">
        <v>3</v>
      </c>
      <c r="K13" s="51"/>
      <c r="L13" s="51"/>
    </row>
    <row r="14" spans="2:12" s="28" customFormat="1" ht="10.5" customHeight="1">
      <c r="B14" s="49"/>
      <c r="C14" s="7" t="s">
        <v>26</v>
      </c>
      <c r="D14" s="53" t="s">
        <v>1</v>
      </c>
      <c r="E14" s="33">
        <v>4855</v>
      </c>
      <c r="F14" s="33">
        <v>4855</v>
      </c>
      <c r="G14" s="33">
        <v>6798.571428571428</v>
      </c>
      <c r="H14" s="33">
        <v>6798.571428571428</v>
      </c>
      <c r="I14" s="33">
        <v>8740</v>
      </c>
      <c r="J14" s="33">
        <v>8740</v>
      </c>
      <c r="K14" s="51"/>
      <c r="L14" s="51"/>
    </row>
    <row r="15" spans="2:12" s="28" customFormat="1" ht="10.5" customHeight="1">
      <c r="B15" s="49"/>
      <c r="C15" s="6"/>
      <c r="D15" s="54" t="s">
        <v>19</v>
      </c>
      <c r="E15" s="38">
        <v>4550</v>
      </c>
      <c r="F15" s="38">
        <v>4550</v>
      </c>
      <c r="G15" s="38">
        <v>6500</v>
      </c>
      <c r="H15" s="38">
        <v>6500</v>
      </c>
      <c r="I15" s="38">
        <v>8450</v>
      </c>
      <c r="J15" s="38">
        <v>8450</v>
      </c>
      <c r="K15" s="51"/>
      <c r="L15" s="51"/>
    </row>
    <row r="16" spans="2:12" s="28" customFormat="1" ht="10.5" customHeight="1">
      <c r="B16" s="49"/>
      <c r="C16" s="6"/>
      <c r="D16" s="54" t="s">
        <v>20</v>
      </c>
      <c r="E16" s="34">
        <v>247.5</v>
      </c>
      <c r="F16" s="34">
        <v>247.5</v>
      </c>
      <c r="G16" s="34">
        <v>282.85714285714283</v>
      </c>
      <c r="H16" s="34">
        <v>282.85714285714283</v>
      </c>
      <c r="I16" s="34">
        <v>330</v>
      </c>
      <c r="J16" s="34">
        <v>330</v>
      </c>
      <c r="K16" s="51"/>
      <c r="L16" s="51"/>
    </row>
    <row r="17" spans="2:12" s="28" customFormat="1" ht="10.5" customHeight="1">
      <c r="B17" s="49"/>
      <c r="C17" s="6"/>
      <c r="D17" s="55" t="s">
        <v>21</v>
      </c>
      <c r="E17" s="34">
        <v>350</v>
      </c>
      <c r="F17" s="35">
        <v>350</v>
      </c>
      <c r="G17" s="35">
        <v>350</v>
      </c>
      <c r="H17" s="35">
        <v>350</v>
      </c>
      <c r="I17" s="35">
        <v>350</v>
      </c>
      <c r="J17" s="35">
        <v>350</v>
      </c>
      <c r="K17" s="51"/>
      <c r="L17" s="51"/>
    </row>
    <row r="18" spans="2:12" s="28" customFormat="1" ht="10.5" customHeight="1">
      <c r="B18" s="49"/>
      <c r="C18" s="9"/>
      <c r="D18" s="56" t="s">
        <v>22</v>
      </c>
      <c r="E18" s="37">
        <v>-292.5</v>
      </c>
      <c r="F18" s="37">
        <v>-292.5</v>
      </c>
      <c r="G18" s="37">
        <v>-334.2857142857143</v>
      </c>
      <c r="H18" s="37">
        <v>-334.2857142857143</v>
      </c>
      <c r="I18" s="37">
        <v>-390</v>
      </c>
      <c r="J18" s="37">
        <v>-390</v>
      </c>
      <c r="K18" s="51"/>
      <c r="L18" s="51"/>
    </row>
    <row r="19" spans="2:12" s="28" customFormat="1" ht="10.5" customHeight="1">
      <c r="B19" s="49"/>
      <c r="C19" s="36">
        <v>1</v>
      </c>
      <c r="D19" s="57" t="s">
        <v>4</v>
      </c>
      <c r="E19" s="38">
        <v>288.64</v>
      </c>
      <c r="F19" s="38">
        <v>200.9</v>
      </c>
      <c r="G19" s="38">
        <v>406.72</v>
      </c>
      <c r="H19" s="38">
        <v>328</v>
      </c>
      <c r="I19" s="38">
        <v>721.6</v>
      </c>
      <c r="J19" s="38">
        <v>561.7</v>
      </c>
      <c r="K19" s="51"/>
      <c r="L19" s="51"/>
    </row>
    <row r="20" spans="2:12" s="28" customFormat="1" ht="10.5" customHeight="1">
      <c r="B20" s="49"/>
      <c r="C20" s="8">
        <v>2</v>
      </c>
      <c r="D20" s="54" t="s">
        <v>42</v>
      </c>
      <c r="E20" s="38">
        <v>568.0463329031364</v>
      </c>
      <c r="F20" s="38">
        <v>568.0463329031364</v>
      </c>
      <c r="G20" s="38">
        <v>568.0463329031364</v>
      </c>
      <c r="H20" s="38">
        <v>568.0463329031364</v>
      </c>
      <c r="I20" s="38">
        <v>568.0463329031364</v>
      </c>
      <c r="J20" s="38">
        <v>568.0463329031364</v>
      </c>
      <c r="K20" s="51"/>
      <c r="L20" s="51"/>
    </row>
    <row r="21" spans="2:12" s="28" customFormat="1" ht="10.5" customHeight="1">
      <c r="B21" s="49"/>
      <c r="C21" s="8">
        <v>3</v>
      </c>
      <c r="D21" s="54" t="s">
        <v>43</v>
      </c>
      <c r="E21" s="38">
        <v>358.91160843097083</v>
      </c>
      <c r="F21" s="38">
        <v>358.91160843097083</v>
      </c>
      <c r="G21" s="38">
        <v>358.91160843097083</v>
      </c>
      <c r="H21" s="38">
        <v>358.91160843097083</v>
      </c>
      <c r="I21" s="38">
        <v>358.91160843097083</v>
      </c>
      <c r="J21" s="38">
        <v>358.91160843097083</v>
      </c>
      <c r="K21" s="51"/>
      <c r="L21" s="51"/>
    </row>
    <row r="22" spans="2:12" s="28" customFormat="1" ht="10.5" customHeight="1">
      <c r="B22" s="49"/>
      <c r="C22" s="8">
        <v>4</v>
      </c>
      <c r="D22" s="54" t="s">
        <v>44</v>
      </c>
      <c r="E22" s="38">
        <v>1187.8171143594598</v>
      </c>
      <c r="F22" s="38">
        <v>805.0760441769671</v>
      </c>
      <c r="G22" s="38">
        <v>554.3146533677478</v>
      </c>
      <c r="H22" s="38">
        <v>786.5988890647089</v>
      </c>
      <c r="I22" s="38">
        <v>541.1166854304206</v>
      </c>
      <c r="J22" s="38">
        <v>757.5633596025888</v>
      </c>
      <c r="K22" s="51"/>
      <c r="L22" s="51"/>
    </row>
    <row r="23" spans="2:12" s="28" customFormat="1" ht="10.5" customHeight="1">
      <c r="B23" s="49"/>
      <c r="C23" s="8">
        <v>5</v>
      </c>
      <c r="D23" s="54" t="s">
        <v>38</v>
      </c>
      <c r="E23" s="38">
        <v>0</v>
      </c>
      <c r="F23" s="38">
        <v>0</v>
      </c>
      <c r="G23" s="38">
        <v>227.7</v>
      </c>
      <c r="H23" s="38">
        <v>227.7</v>
      </c>
      <c r="I23" s="38">
        <v>227.7</v>
      </c>
      <c r="J23" s="38">
        <v>227.7</v>
      </c>
      <c r="K23" s="51"/>
      <c r="L23" s="51"/>
    </row>
    <row r="24" spans="2:12" s="28" customFormat="1" ht="10.5" customHeight="1">
      <c r="B24" s="49"/>
      <c r="C24" s="8">
        <v>6</v>
      </c>
      <c r="D24" s="54" t="s">
        <v>39</v>
      </c>
      <c r="E24" s="38">
        <v>0</v>
      </c>
      <c r="F24" s="38">
        <v>250.9090909090909</v>
      </c>
      <c r="G24" s="38">
        <v>0</v>
      </c>
      <c r="H24" s="38">
        <v>250.9090909090909</v>
      </c>
      <c r="I24" s="38">
        <v>0</v>
      </c>
      <c r="J24" s="38">
        <v>250.9090909090909</v>
      </c>
      <c r="K24" s="51"/>
      <c r="L24" s="51"/>
    </row>
    <row r="25" spans="2:12" s="28" customFormat="1" ht="10.5" customHeight="1">
      <c r="B25" s="49"/>
      <c r="C25" s="8">
        <v>7</v>
      </c>
      <c r="D25" s="54" t="s">
        <v>45</v>
      </c>
      <c r="E25" s="38">
        <v>452.69129814642696</v>
      </c>
      <c r="F25" s="38">
        <v>0</v>
      </c>
      <c r="G25" s="38">
        <v>452.69129814642696</v>
      </c>
      <c r="H25" s="38">
        <v>0</v>
      </c>
      <c r="I25" s="38">
        <v>452.69129814642696</v>
      </c>
      <c r="J25" s="38">
        <v>0</v>
      </c>
      <c r="K25" s="51"/>
      <c r="L25" s="51"/>
    </row>
    <row r="26" spans="2:12" s="28" customFormat="1" ht="10.5" customHeight="1">
      <c r="B26" s="49"/>
      <c r="C26" s="8">
        <v>8</v>
      </c>
      <c r="D26" s="54" t="s">
        <v>57</v>
      </c>
      <c r="E26" s="38">
        <v>0</v>
      </c>
      <c r="F26" s="38">
        <v>0</v>
      </c>
      <c r="G26" s="38">
        <v>30.4</v>
      </c>
      <c r="H26" s="38">
        <v>110.4</v>
      </c>
      <c r="I26" s="38">
        <v>191.2</v>
      </c>
      <c r="J26" s="38">
        <v>318.8</v>
      </c>
      <c r="K26" s="51"/>
      <c r="L26" s="51"/>
    </row>
    <row r="27" spans="2:12" s="28" customFormat="1" ht="10.5" customHeight="1">
      <c r="B27" s="49"/>
      <c r="C27" s="8">
        <v>9</v>
      </c>
      <c r="D27" s="54" t="s">
        <v>47</v>
      </c>
      <c r="E27" s="38">
        <v>190</v>
      </c>
      <c r="F27" s="38">
        <v>170</v>
      </c>
      <c r="G27" s="38">
        <v>200</v>
      </c>
      <c r="H27" s="38">
        <v>180</v>
      </c>
      <c r="I27" s="38">
        <v>200</v>
      </c>
      <c r="J27" s="38">
        <v>180</v>
      </c>
      <c r="K27" s="51"/>
      <c r="L27" s="51"/>
    </row>
    <row r="28" spans="2:12" s="28" customFormat="1" ht="10.5" customHeight="1">
      <c r="B28" s="49"/>
      <c r="C28" s="6">
        <v>10</v>
      </c>
      <c r="D28" s="32" t="s">
        <v>40</v>
      </c>
      <c r="E28" s="38">
        <v>3.56</v>
      </c>
      <c r="F28" s="38">
        <v>1.32</v>
      </c>
      <c r="G28" s="38">
        <v>4.204</v>
      </c>
      <c r="H28" s="38">
        <v>0.20400000000000001</v>
      </c>
      <c r="I28" s="38">
        <v>8.908000000000001</v>
      </c>
      <c r="J28" s="38">
        <v>4.508</v>
      </c>
      <c r="K28" s="51"/>
      <c r="L28" s="51"/>
    </row>
    <row r="29" spans="2:12" s="28" customFormat="1" ht="10.5" customHeight="1">
      <c r="B29" s="49"/>
      <c r="C29" s="3">
        <v>11</v>
      </c>
      <c r="D29" s="58" t="s">
        <v>46</v>
      </c>
      <c r="E29" s="39">
        <v>3049.666353839994</v>
      </c>
      <c r="F29" s="39">
        <v>2355.1630764201655</v>
      </c>
      <c r="G29" s="39">
        <v>2802.987892848282</v>
      </c>
      <c r="H29" s="39">
        <v>2810.769921307907</v>
      </c>
      <c r="I29" s="39">
        <v>3270.173924910954</v>
      </c>
      <c r="J29" s="39">
        <v>3228.138391845787</v>
      </c>
      <c r="K29" s="51"/>
      <c r="L29" s="51"/>
    </row>
    <row r="30" spans="2:12" s="28" customFormat="1" ht="10.5" customHeight="1">
      <c r="B30" s="49"/>
      <c r="C30" s="3">
        <v>12</v>
      </c>
      <c r="D30" s="58" t="s">
        <v>25</v>
      </c>
      <c r="E30" s="42">
        <v>208</v>
      </c>
      <c r="F30" s="42">
        <v>208</v>
      </c>
      <c r="G30" s="42">
        <v>237.71428571428572</v>
      </c>
      <c r="H30" s="42">
        <v>237.71428571428572</v>
      </c>
      <c r="I30" s="42">
        <v>273.37142857142857</v>
      </c>
      <c r="J30" s="42">
        <v>273.37142857142857</v>
      </c>
      <c r="K30" s="51"/>
      <c r="L30" s="51"/>
    </row>
    <row r="31" spans="2:12" s="28" customFormat="1" ht="10.5" customHeight="1">
      <c r="B31" s="49"/>
      <c r="C31" s="10" t="s">
        <v>27</v>
      </c>
      <c r="D31" s="59" t="s">
        <v>2</v>
      </c>
      <c r="E31" s="13">
        <v>3257.666353839994</v>
      </c>
      <c r="F31" s="13">
        <v>2563.1630764201655</v>
      </c>
      <c r="G31" s="13">
        <v>3040.702178562568</v>
      </c>
      <c r="H31" s="13">
        <v>3048.484207022193</v>
      </c>
      <c r="I31" s="13">
        <v>3543.545353482383</v>
      </c>
      <c r="J31" s="13">
        <v>3501.5098204172155</v>
      </c>
      <c r="K31" s="51"/>
      <c r="L31" s="51"/>
    </row>
    <row r="32" spans="2:12" s="28" customFormat="1" ht="10.5" customHeight="1">
      <c r="B32" s="49"/>
      <c r="C32" s="10" t="s">
        <v>10</v>
      </c>
      <c r="D32" s="59" t="s">
        <v>0</v>
      </c>
      <c r="E32" s="13">
        <v>1597.333646160006</v>
      </c>
      <c r="F32" s="13">
        <v>2291.8369235798345</v>
      </c>
      <c r="G32" s="13">
        <v>3757.8692500088605</v>
      </c>
      <c r="H32" s="13">
        <v>3750.0872215492354</v>
      </c>
      <c r="I32" s="13">
        <v>5196.454646517617</v>
      </c>
      <c r="J32" s="13">
        <v>5238.490179582785</v>
      </c>
      <c r="K32" s="51"/>
      <c r="L32" s="51"/>
    </row>
    <row r="33" spans="2:12" s="28" customFormat="1" ht="10.5" customHeight="1">
      <c r="B33" s="49"/>
      <c r="C33" s="3">
        <v>1</v>
      </c>
      <c r="D33" s="58" t="s">
        <v>48</v>
      </c>
      <c r="E33" s="42">
        <v>341.7922222222222</v>
      </c>
      <c r="F33" s="42">
        <v>341.7922222222222</v>
      </c>
      <c r="G33" s="42">
        <v>341.7922222222222</v>
      </c>
      <c r="H33" s="42">
        <v>341.7922222222222</v>
      </c>
      <c r="I33" s="42">
        <v>341.7922222222222</v>
      </c>
      <c r="J33" s="42">
        <v>341.7922222222222</v>
      </c>
      <c r="K33" s="51"/>
      <c r="L33" s="51"/>
    </row>
    <row r="34" spans="2:12" s="28" customFormat="1" ht="10.5" customHeight="1">
      <c r="B34" s="49"/>
      <c r="C34" s="6">
        <v>2</v>
      </c>
      <c r="D34" s="32" t="s">
        <v>23</v>
      </c>
      <c r="E34" s="43"/>
      <c r="F34" s="43"/>
      <c r="G34" s="43"/>
      <c r="H34" s="43"/>
      <c r="I34" s="43"/>
      <c r="J34" s="43"/>
      <c r="K34" s="51"/>
      <c r="L34" s="51"/>
    </row>
    <row r="35" spans="2:12" s="28" customFormat="1" ht="10.5" customHeight="1">
      <c r="B35" s="49"/>
      <c r="C35" s="9"/>
      <c r="D35" s="52" t="s">
        <v>24</v>
      </c>
      <c r="E35" s="44">
        <v>281.0464285714286</v>
      </c>
      <c r="F35" s="44">
        <v>281.0464285714286</v>
      </c>
      <c r="G35" s="44">
        <v>321.1959183673469</v>
      </c>
      <c r="H35" s="44">
        <v>321.1959183673469</v>
      </c>
      <c r="I35" s="44">
        <v>369.37530612244893</v>
      </c>
      <c r="J35" s="44">
        <v>369.37530612244893</v>
      </c>
      <c r="K35" s="51"/>
      <c r="L35" s="51"/>
    </row>
    <row r="36" spans="2:12" s="28" customFormat="1" ht="10.5" customHeight="1">
      <c r="B36" s="49"/>
      <c r="C36" s="3" t="s">
        <v>28</v>
      </c>
      <c r="D36" s="58" t="s">
        <v>17</v>
      </c>
      <c r="E36" s="39">
        <v>4173.005004633645</v>
      </c>
      <c r="F36" s="39">
        <v>3478.5017272138166</v>
      </c>
      <c r="G36" s="39">
        <v>4037.9760334378516</v>
      </c>
      <c r="H36" s="39">
        <v>4045.7580618974766</v>
      </c>
      <c r="I36" s="39">
        <v>4644.712881827054</v>
      </c>
      <c r="J36" s="39">
        <v>4602.677348761887</v>
      </c>
      <c r="K36" s="51"/>
      <c r="L36" s="51"/>
    </row>
    <row r="37" spans="2:12" s="28" customFormat="1" ht="10.5" customHeight="1">
      <c r="B37" s="49"/>
      <c r="C37" s="12" t="s">
        <v>29</v>
      </c>
      <c r="D37" s="14" t="s">
        <v>9</v>
      </c>
      <c r="E37" s="13">
        <v>681.9949953663554</v>
      </c>
      <c r="F37" s="13">
        <v>1376.4982727861834</v>
      </c>
      <c r="G37" s="13">
        <v>2760.595395133577</v>
      </c>
      <c r="H37" s="13">
        <v>2752.813366673952</v>
      </c>
      <c r="I37" s="13">
        <v>4095.287118172946</v>
      </c>
      <c r="J37" s="13">
        <v>4137.322651238113</v>
      </c>
      <c r="K37" s="51"/>
      <c r="L37" s="51"/>
    </row>
    <row r="38" spans="2:12" s="28" customFormat="1" ht="10.5" customHeight="1">
      <c r="B38" s="49"/>
      <c r="C38" s="15" t="s">
        <v>6</v>
      </c>
      <c r="D38" s="60" t="s">
        <v>51</v>
      </c>
      <c r="E38" s="61"/>
      <c r="F38" s="46"/>
      <c r="G38" s="40"/>
      <c r="H38" s="40"/>
      <c r="I38" s="40"/>
      <c r="J38" s="40"/>
      <c r="K38" s="51"/>
      <c r="L38" s="51"/>
    </row>
    <row r="39" spans="2:12" s="28" customFormat="1" ht="10.5" customHeight="1">
      <c r="B39" s="49"/>
      <c r="C39" s="9"/>
      <c r="D39" s="52" t="s">
        <v>15</v>
      </c>
      <c r="E39" s="62">
        <v>3575.5050046336446</v>
      </c>
      <c r="F39" s="62">
        <v>2881.0017272138166</v>
      </c>
      <c r="G39" s="62">
        <v>3405.118890580709</v>
      </c>
      <c r="H39" s="62">
        <v>3412.900919040334</v>
      </c>
      <c r="I39" s="62">
        <v>3964.712881827054</v>
      </c>
      <c r="J39" s="62">
        <v>3922.6773487618866</v>
      </c>
      <c r="K39" s="51"/>
      <c r="L39" s="51"/>
    </row>
    <row r="40" spans="2:12" s="28" customFormat="1" ht="10.5" customHeight="1">
      <c r="B40" s="49"/>
      <c r="C40" s="15" t="s">
        <v>7</v>
      </c>
      <c r="D40" s="60" t="s">
        <v>52</v>
      </c>
      <c r="E40" s="63"/>
      <c r="F40" s="46"/>
      <c r="G40" s="43"/>
      <c r="H40" s="43"/>
      <c r="I40" s="43"/>
      <c r="J40" s="43"/>
      <c r="K40" s="51"/>
      <c r="L40" s="51"/>
    </row>
    <row r="41" spans="2:12" s="28" customFormat="1" ht="10.5" customHeight="1">
      <c r="B41" s="49"/>
      <c r="C41" s="16"/>
      <c r="D41" s="52" t="s">
        <v>13</v>
      </c>
      <c r="E41" s="17">
        <v>1.0215728584667556</v>
      </c>
      <c r="F41" s="18">
        <v>0.823143350632519</v>
      </c>
      <c r="G41" s="17">
        <v>0.6810237781161418</v>
      </c>
      <c r="H41" s="17">
        <v>0.6825801838080668</v>
      </c>
      <c r="I41" s="17">
        <v>0.6099558279733929</v>
      </c>
      <c r="J41" s="17">
        <v>0.6034888228864441</v>
      </c>
      <c r="K41" s="51"/>
      <c r="L41" s="51"/>
    </row>
    <row r="42" spans="2:12" s="28" customFormat="1" ht="10.5" customHeight="1">
      <c r="B42" s="49"/>
      <c r="C42" s="9" t="s">
        <v>8</v>
      </c>
      <c r="D42" s="52" t="s">
        <v>49</v>
      </c>
      <c r="E42" s="45">
        <v>1750</v>
      </c>
      <c r="F42" s="45">
        <v>1750</v>
      </c>
      <c r="G42" s="45">
        <v>1750</v>
      </c>
      <c r="H42" s="45">
        <v>1750</v>
      </c>
      <c r="I42" s="45">
        <v>1750</v>
      </c>
      <c r="J42" s="45">
        <v>1750</v>
      </c>
      <c r="K42" s="51"/>
      <c r="L42" s="51"/>
    </row>
    <row r="43" spans="2:12" s="28" customFormat="1" ht="10.5" customHeight="1">
      <c r="B43" s="49"/>
      <c r="C43" s="4" t="s">
        <v>5</v>
      </c>
      <c r="D43" s="41" t="s">
        <v>16</v>
      </c>
      <c r="E43" s="42">
        <v>5325.505004633645</v>
      </c>
      <c r="F43" s="42">
        <v>4631.001727213817</v>
      </c>
      <c r="G43" s="42">
        <v>5155.1188905807085</v>
      </c>
      <c r="H43" s="42">
        <v>5162.900919040334</v>
      </c>
      <c r="I43" s="42">
        <v>5714.712881827054</v>
      </c>
      <c r="J43" s="42">
        <v>5672.677348761887</v>
      </c>
      <c r="K43" s="51"/>
      <c r="L43" s="51"/>
    </row>
    <row r="44" spans="2:12" s="28" customFormat="1" ht="10.5" customHeight="1">
      <c r="B44" s="49"/>
      <c r="C44" s="4" t="s">
        <v>11</v>
      </c>
      <c r="D44" s="41" t="s">
        <v>53</v>
      </c>
      <c r="E44" s="46"/>
      <c r="F44" s="46"/>
      <c r="G44" s="46"/>
      <c r="H44" s="46"/>
      <c r="I44" s="46"/>
      <c r="J44" s="46"/>
      <c r="K44" s="51"/>
      <c r="L44" s="51"/>
    </row>
    <row r="45" spans="2:12" s="28" customFormat="1" ht="10.5" customHeight="1">
      <c r="B45" s="49"/>
      <c r="C45" s="9"/>
      <c r="D45" s="64" t="s">
        <v>50</v>
      </c>
      <c r="E45" s="47">
        <v>1.5215728584667556</v>
      </c>
      <c r="F45" s="47">
        <v>1.323143350632519</v>
      </c>
      <c r="G45" s="47">
        <v>1.0310237781161418</v>
      </c>
      <c r="H45" s="47">
        <v>1.0325801838080668</v>
      </c>
      <c r="I45" s="47">
        <v>0.8791865972041621</v>
      </c>
      <c r="J45" s="47">
        <v>0.8727195921172133</v>
      </c>
      <c r="K45" s="51"/>
      <c r="L45" s="51"/>
    </row>
    <row r="46" spans="2:12" ht="12" customHeight="1">
      <c r="B46" s="24"/>
      <c r="K46" s="21"/>
      <c r="L46" s="21"/>
    </row>
    <row r="47" spans="2:12" ht="12" customHeight="1">
      <c r="B47" s="24"/>
      <c r="K47" s="24"/>
      <c r="L47" s="24"/>
    </row>
    <row r="48" spans="2:12" ht="15" customHeight="1">
      <c r="B48" s="24"/>
      <c r="C48" s="21"/>
      <c r="E48" s="22"/>
      <c r="F48" s="22"/>
      <c r="G48" s="23"/>
      <c r="H48" s="22"/>
      <c r="I48" s="23"/>
      <c r="J48" s="22"/>
      <c r="K48" s="21"/>
      <c r="L48" s="21"/>
    </row>
    <row r="49" spans="2:12" ht="15" customHeight="1">
      <c r="B49" s="24"/>
      <c r="C49" s="21"/>
      <c r="E49" s="22"/>
      <c r="F49" s="22"/>
      <c r="G49" s="23"/>
      <c r="H49" s="22"/>
      <c r="I49" s="23"/>
      <c r="J49" s="22"/>
      <c r="K49" s="21"/>
      <c r="L49" s="21"/>
    </row>
    <row r="50" spans="2:12" ht="15" customHeight="1">
      <c r="B50" s="24"/>
      <c r="C50" s="21"/>
      <c r="E50" s="22"/>
      <c r="F50" s="22"/>
      <c r="G50" s="23"/>
      <c r="H50" s="22"/>
      <c r="I50" s="23"/>
      <c r="J50" s="22"/>
      <c r="K50" s="21"/>
      <c r="L50" s="21"/>
    </row>
    <row r="51" spans="2:12" ht="15" customHeight="1">
      <c r="B51" s="24"/>
      <c r="C51" s="21"/>
      <c r="E51" s="22"/>
      <c r="F51" s="22"/>
      <c r="G51" s="23"/>
      <c r="H51" s="22"/>
      <c r="I51" s="23"/>
      <c r="J51" s="22"/>
      <c r="K51" s="21"/>
      <c r="L51" s="21"/>
    </row>
    <row r="52" spans="2:12" ht="15" customHeight="1">
      <c r="B52" s="24"/>
      <c r="C52" s="21"/>
      <c r="E52" s="22"/>
      <c r="F52" s="22"/>
      <c r="G52" s="23"/>
      <c r="H52" s="22"/>
      <c r="I52" s="23"/>
      <c r="J52" s="22"/>
      <c r="K52" s="21"/>
      <c r="L52" s="21"/>
    </row>
    <row r="53" spans="2:12" ht="15" customHeight="1">
      <c r="B53" s="24"/>
      <c r="C53" s="21"/>
      <c r="E53" s="22"/>
      <c r="F53" s="22"/>
      <c r="G53" s="23"/>
      <c r="H53" s="22"/>
      <c r="I53" s="23"/>
      <c r="J53" s="22"/>
      <c r="K53" s="21"/>
      <c r="L53" s="21"/>
    </row>
    <row r="54" spans="2:12" ht="15" customHeight="1">
      <c r="B54" s="24"/>
      <c r="C54" s="21"/>
      <c r="E54" s="22"/>
      <c r="F54" s="22"/>
      <c r="G54" s="23"/>
      <c r="H54" s="22"/>
      <c r="I54" s="23"/>
      <c r="J54" s="22"/>
      <c r="K54" s="21"/>
      <c r="L54" s="21"/>
    </row>
    <row r="55" spans="2:12" ht="15" customHeight="1">
      <c r="B55" s="24"/>
      <c r="C55" s="21"/>
      <c r="D55" s="21"/>
      <c r="E55" s="22"/>
      <c r="F55" s="22"/>
      <c r="G55" s="23"/>
      <c r="H55" s="22"/>
      <c r="I55" s="23"/>
      <c r="J55" s="22"/>
      <c r="K55" s="21"/>
      <c r="L55" s="21"/>
    </row>
    <row r="56" spans="6:12" ht="15" customHeight="1">
      <c r="F56" s="22"/>
      <c r="H56" s="22"/>
      <c r="J56" s="22"/>
      <c r="K56" s="21"/>
      <c r="L56" s="21"/>
    </row>
    <row r="57" spans="6:12" ht="15" customHeight="1">
      <c r="F57" s="22"/>
      <c r="H57" s="22"/>
      <c r="J57" s="22"/>
      <c r="K57" s="21"/>
      <c r="L57" s="21"/>
    </row>
    <row r="58" spans="6:12" ht="15" customHeight="1">
      <c r="F58" s="22"/>
      <c r="H58" s="22"/>
      <c r="J58" s="22"/>
      <c r="K58" s="21"/>
      <c r="L58" s="21"/>
    </row>
    <row r="59" spans="6:12" ht="15" customHeight="1">
      <c r="F59" s="22"/>
      <c r="H59" s="22"/>
      <c r="J59" s="22"/>
      <c r="K59" s="21"/>
      <c r="L59" s="21"/>
    </row>
    <row r="60" spans="6:12" ht="13.5" customHeight="1">
      <c r="F60" s="22"/>
      <c r="H60" s="22"/>
      <c r="J60" s="22"/>
      <c r="K60" s="21"/>
      <c r="L60" s="21"/>
    </row>
    <row r="61" spans="6:12" ht="13.5" customHeight="1">
      <c r="F61" s="22"/>
      <c r="H61" s="22"/>
      <c r="J61" s="22"/>
      <c r="K61" s="21"/>
      <c r="L61" s="21"/>
    </row>
    <row r="62" spans="8:12" ht="13.5" customHeight="1">
      <c r="H62" s="22"/>
      <c r="J62" s="22"/>
      <c r="K62" s="21"/>
      <c r="L62" s="21"/>
    </row>
    <row r="63" spans="8:12" ht="13.5" customHeight="1">
      <c r="H63" s="22"/>
      <c r="J63" s="22"/>
      <c r="K63" s="21"/>
      <c r="L63" s="21"/>
    </row>
    <row r="64" spans="8:12" ht="13.5" customHeight="1">
      <c r="H64" s="22"/>
      <c r="J64" s="22"/>
      <c r="K64" s="21"/>
      <c r="L64" s="21"/>
    </row>
    <row r="65" spans="8:12" ht="13.5" customHeight="1">
      <c r="H65" s="22"/>
      <c r="J65" s="22"/>
      <c r="K65" s="21"/>
      <c r="L65" s="21"/>
    </row>
    <row r="66" spans="8:12" ht="13.5" customHeight="1">
      <c r="H66" s="22"/>
      <c r="J66" s="22"/>
      <c r="K66" s="21"/>
      <c r="L66" s="21"/>
    </row>
    <row r="67" spans="8:12" ht="13.5" customHeight="1">
      <c r="H67" s="22"/>
      <c r="J67" s="22"/>
      <c r="K67" s="21"/>
      <c r="L67" s="21"/>
    </row>
    <row r="68" spans="8:12" ht="13.5" customHeight="1">
      <c r="H68" s="22"/>
      <c r="J68" s="22"/>
      <c r="K68" s="21"/>
      <c r="L68" s="21"/>
    </row>
    <row r="69" spans="8:12" ht="13.5" customHeight="1">
      <c r="H69" s="22"/>
      <c r="J69" s="22"/>
      <c r="K69" s="21"/>
      <c r="L69" s="21"/>
    </row>
    <row r="70" spans="8:12" ht="13.5" customHeight="1">
      <c r="H70" s="22"/>
      <c r="J70" s="22"/>
      <c r="K70" s="21"/>
      <c r="L70" s="21"/>
    </row>
    <row r="71" spans="8:12" ht="13.5" customHeight="1">
      <c r="H71" s="22"/>
      <c r="J71" s="22"/>
      <c r="K71" s="21"/>
      <c r="L71" s="21"/>
    </row>
    <row r="72" spans="8:12" ht="13.5" customHeight="1">
      <c r="H72" s="22"/>
      <c r="J72" s="22"/>
      <c r="K72" s="21"/>
      <c r="L72" s="21"/>
    </row>
    <row r="73" spans="8:12" ht="13.5" customHeight="1">
      <c r="H73" s="22"/>
      <c r="J73" s="22"/>
      <c r="K73" s="21"/>
      <c r="L73" s="21"/>
    </row>
    <row r="74" spans="8:12" ht="13.5" customHeight="1">
      <c r="H74" s="22"/>
      <c r="J74" s="22"/>
      <c r="K74" s="21"/>
      <c r="L74" s="21"/>
    </row>
    <row r="75" spans="8:12" ht="13.5" customHeight="1">
      <c r="H75" s="22"/>
      <c r="J75" s="22"/>
      <c r="K75" s="21"/>
      <c r="L75" s="21"/>
    </row>
    <row r="76" spans="8:12" ht="13.5" customHeight="1">
      <c r="H76" s="22"/>
      <c r="J76" s="22"/>
      <c r="K76" s="21"/>
      <c r="L76" s="21"/>
    </row>
    <row r="77" spans="8:12" ht="13.5" customHeight="1">
      <c r="H77" s="22"/>
      <c r="J77" s="22"/>
      <c r="K77" s="21"/>
      <c r="L77" s="21"/>
    </row>
    <row r="78" spans="8:12" ht="13.5" customHeight="1">
      <c r="H78" s="22"/>
      <c r="J78" s="22"/>
      <c r="K78" s="21"/>
      <c r="L78" s="21"/>
    </row>
    <row r="79" spans="8:12" ht="13.5" customHeight="1">
      <c r="H79" s="22"/>
      <c r="J79" s="22"/>
      <c r="K79" s="21"/>
      <c r="L79" s="21"/>
    </row>
    <row r="80" spans="8:12" ht="13.5" customHeight="1">
      <c r="H80" s="22"/>
      <c r="J80" s="22"/>
      <c r="K80" s="21"/>
      <c r="L80" s="21"/>
    </row>
    <row r="81" spans="8:12" ht="13.5" customHeight="1">
      <c r="H81" s="22"/>
      <c r="J81" s="22"/>
      <c r="K81" s="21"/>
      <c r="L81" s="21"/>
    </row>
    <row r="82" spans="8:12" ht="13.5" customHeight="1">
      <c r="H82" s="22"/>
      <c r="J82" s="22"/>
      <c r="K82" s="21"/>
      <c r="L82" s="21"/>
    </row>
    <row r="83" spans="8:12" ht="13.5" customHeight="1">
      <c r="H83" s="22"/>
      <c r="J83" s="22"/>
      <c r="K83" s="21"/>
      <c r="L83" s="21"/>
    </row>
    <row r="84" spans="8:12" ht="13.5" customHeight="1">
      <c r="H84" s="22"/>
      <c r="J84" s="22"/>
      <c r="K84" s="21"/>
      <c r="L84" s="21"/>
    </row>
    <row r="85" spans="8:12" ht="13.5" customHeight="1">
      <c r="H85" s="22"/>
      <c r="J85" s="22"/>
      <c r="K85" s="21"/>
      <c r="L85" s="21"/>
    </row>
    <row r="86" spans="8:12" ht="13.5" customHeight="1">
      <c r="H86" s="22"/>
      <c r="J86" s="22"/>
      <c r="K86" s="21"/>
      <c r="L86" s="21"/>
    </row>
    <row r="87" spans="6:12" ht="13.5" customHeight="1">
      <c r="F87" s="1" t="s">
        <v>14</v>
      </c>
      <c r="H87" s="22"/>
      <c r="J87" s="22"/>
      <c r="K87" s="21"/>
      <c r="L87" s="21"/>
    </row>
    <row r="88" spans="6:12" ht="13.5" customHeight="1">
      <c r="F88" s="1" t="s">
        <v>14</v>
      </c>
      <c r="H88" s="22"/>
      <c r="J88" s="22"/>
      <c r="K88" s="21"/>
      <c r="L88" s="21"/>
    </row>
    <row r="89" spans="6:12" ht="13.5" customHeight="1">
      <c r="F89" s="1" t="s">
        <v>14</v>
      </c>
      <c r="H89" s="22"/>
      <c r="J89" s="22"/>
      <c r="K89" s="21"/>
      <c r="L89" s="21"/>
    </row>
    <row r="90" spans="6:12" ht="13.5" customHeight="1">
      <c r="F90" s="1" t="s">
        <v>14</v>
      </c>
      <c r="H90" s="22"/>
      <c r="J90" s="22"/>
      <c r="K90" s="21"/>
      <c r="L90" s="21"/>
    </row>
    <row r="91" spans="6:12" ht="13.5" customHeight="1">
      <c r="F91" s="1" t="s">
        <v>14</v>
      </c>
      <c r="H91" s="22"/>
      <c r="J91" s="22"/>
      <c r="K91" s="21"/>
      <c r="L91" s="21"/>
    </row>
    <row r="92" spans="6:12" ht="13.5" customHeight="1">
      <c r="F92" s="1" t="s">
        <v>14</v>
      </c>
      <c r="H92" s="22"/>
      <c r="J92" s="22"/>
      <c r="K92" s="21"/>
      <c r="L92" s="21"/>
    </row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6">
    <mergeCell ref="E9:F9"/>
    <mergeCell ref="G9:H9"/>
    <mergeCell ref="I9:J9"/>
    <mergeCell ref="E11:F11"/>
    <mergeCell ref="G11:H11"/>
    <mergeCell ref="I11:J11"/>
  </mergeCells>
  <printOptions horizontalCentered="1" verticalCentered="1"/>
  <pageMargins left="0" right="0" top="0.5905511811023623" bottom="0.5905511811023623" header="0.4724409448818898" footer="0.4724409448818898"/>
  <pageSetup horizontalDpi="300" verticalDpi="300" orientation="landscape" paperSize="9" r:id="rId2"/>
  <headerFooter alignWithMargins="0">
    <oddHeader>&amp;CDODR Wrocław - Kalkulacje rolnicze - marzec - 2009 r.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DODR Wrocław - Kalkulacje rolnicze - marzec - 2009 r.</dc:title>
  <dc:subject/>
  <dc:creator>Tadeusz Szymczak</dc:creator>
  <cp:keywords/>
  <dc:description/>
  <cp:lastModifiedBy>w</cp:lastModifiedBy>
  <cp:lastPrinted>2009-03-25T12:03:10Z</cp:lastPrinted>
  <dcterms:created xsi:type="dcterms:W3CDTF">1998-07-10T08:38:17Z</dcterms:created>
  <dcterms:modified xsi:type="dcterms:W3CDTF">2009-04-07T06:36:03Z</dcterms:modified>
  <cp:category/>
  <cp:version/>
  <cp:contentType/>
  <cp:contentStatus/>
</cp:coreProperties>
</file>