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45" tabRatio="761" activeTab="0"/>
  </bookViews>
  <sheets>
    <sheet name="przemysłowe" sheetId="1" r:id="rId1"/>
  </sheets>
  <definedNames>
    <definedName name="BAZA_CEN_zwierzęta">#REF!</definedName>
    <definedName name="BAZA_CENOWA_rośliny">#REF!</definedName>
    <definedName name="Bobik" localSheetId="0">'przemysłowe'!#REF!</definedName>
    <definedName name="Bobik">#REF!</definedName>
    <definedName name="Buraki_cukrowe" localSheetId="0">'przemysłowe'!$A$88:$F$152</definedName>
    <definedName name="Buraki_cukrowe">#REF!</definedName>
    <definedName name="Buraki_pastewne" localSheetId="0">'przemysłowe'!#REF!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'przemysłowe'!#REF!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'przemysłowe'!#REF!</definedName>
    <definedName name="Jabłka">#REF!</definedName>
    <definedName name="Jaja_kurze">#REF!</definedName>
    <definedName name="Jęczmień_jary_browarny" localSheetId="0">'przemysłowe'!#REF!</definedName>
    <definedName name="Jęczmień_jary_browarny">#REF!</definedName>
    <definedName name="Jęczmień_jary_paszowy" localSheetId="0">'przemysłowe'!#REF!</definedName>
    <definedName name="Jęczmień_jary_paszowy">#REF!</definedName>
    <definedName name="Jęczmień_ozimy" localSheetId="0">'przemysłowe'!#REF!</definedName>
    <definedName name="Jęczmień_ozimy">#REF!</definedName>
    <definedName name="Koniczyna_czerwona" localSheetId="0">'przemysłowe'!#REF!</definedName>
    <definedName name="Koniczyna_czerwona">#REF!</definedName>
    <definedName name="Koszty_alternatywne_prod_prosiąt">#REF!</definedName>
    <definedName name="Koszty_produkcji_pastewnych" localSheetId="0">'przemysłowe'!#REF!</definedName>
    <definedName name="Koszty_produkcji_pastewnych">#REF!</definedName>
    <definedName name="Koza">#REF!</definedName>
    <definedName name="Krowa">#REF!</definedName>
    <definedName name="Kukurydza_CCM" localSheetId="0">'przemysłowe'!#REF!</definedName>
    <definedName name="Kukurydza_CCM">#REF!</definedName>
    <definedName name="Kukurydza_na_ziarno" localSheetId="0">'przemysłowe'!#REF!</definedName>
    <definedName name="Kukurydza_na_ziarno">#REF!</definedName>
    <definedName name="Kukurydza_na_zielonkę" localSheetId="0">'przemysłowe'!#REF!</definedName>
    <definedName name="Kukurydza_na_zielonkę">#REF!</definedName>
    <definedName name="Kurczęta_rzeźne">#REF!</definedName>
    <definedName name="Len" localSheetId="0">'przemysłowe'!#REF!</definedName>
    <definedName name="Len">#REF!</definedName>
    <definedName name="Lucerna" localSheetId="0">'przemysłowe'!#REF!</definedName>
    <definedName name="Lucerna">#REF!</definedName>
    <definedName name="Łąka" localSheetId="0">'przemysłowe'!#REF!</definedName>
    <definedName name="Łąka">#REF!</definedName>
    <definedName name="Łubin" localSheetId="0">'przemysłowe'!#REF!</definedName>
    <definedName name="Łubin">#REF!</definedName>
    <definedName name="Maliny" localSheetId="0">'przemysłowe'!#REF!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'przemysłowe'!$B$4:$H$40,'przemysłowe'!$B$45:$H$82,'przemysłowe'!$B$88:$F$153</definedName>
    <definedName name="Opis">#REF!</definedName>
    <definedName name="Owca">#REF!</definedName>
    <definedName name="Owies" localSheetId="0">'przemysłowe'!#REF!</definedName>
    <definedName name="Owies">#REF!</definedName>
    <definedName name="Pastwisko" localSheetId="0">'przemysłowe'!#REF!</definedName>
    <definedName name="Pastwisko">#REF!</definedName>
    <definedName name="Porównanie_kosztów_i_dochodów_zbóż" localSheetId="0">'przemysłowe'!#REF!</definedName>
    <definedName name="Porównanie_kosztów_i_dochodów_zbóż">#REF!</definedName>
    <definedName name="Porównanie_kosztów_pr_zwierzęcej">#REF!</definedName>
    <definedName name="PORÓWNANIE_KOSZTÓW_UPRAWY_OKOPOWYCH" localSheetId="0">'przemysłowe'!#REF!</definedName>
    <definedName name="PORÓWNANIE_KOSZTÓW_UPRAWY_OKOPOWYCH">#REF!</definedName>
    <definedName name="Przykł_miesz_pełnopor_dla_loch">#REF!</definedName>
    <definedName name="Pszenica_jara" localSheetId="0">'przemysłowe'!#REF!</definedName>
    <definedName name="Pszenica_jara">#REF!</definedName>
    <definedName name="Pszenica_ozima" localSheetId="0">'przemysłowe'!#REF!</definedName>
    <definedName name="Pszenica_ozima">#REF!</definedName>
    <definedName name="Pszenżyto_oz." localSheetId="0">'przemysłowe'!#REF!</definedName>
    <definedName name="Pszenżyto_oz.">#REF!</definedName>
    <definedName name="Rzepak_jary" localSheetId="0">'przemysłowe'!$B$45:$H$85</definedName>
    <definedName name="Rzepak_jary">#REF!</definedName>
    <definedName name="Rzepak_oz." localSheetId="0">'przemysłowe'!$A$4:$H$41</definedName>
    <definedName name="Rzepak_oz.">#REF!</definedName>
    <definedName name="Słonecznik" localSheetId="0">'przemysłowe'!#REF!</definedName>
    <definedName name="Słonecznik">#REF!</definedName>
    <definedName name="Spis_treści">#REF!</definedName>
    <definedName name="Truskawki" localSheetId="0">'przemysłowe'!#REF!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'przemysłowe'!#REF!</definedName>
    <definedName name="Ziemniaki_bardzo_wczesne">#REF!</definedName>
    <definedName name="Ziemniaki_późne" localSheetId="0">'przemysłowe'!#REF!</definedName>
    <definedName name="Ziemniaki_późne">#REF!</definedName>
    <definedName name="Ziemniaki_wczesne" localSheetId="0">'przemysłowe'!#REF!</definedName>
    <definedName name="Ziemniaki_wczesne">#REF!</definedName>
    <definedName name="Żyto" localSheetId="0">'przemysłowe'!#REF!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<sst xmlns="http://schemas.openxmlformats.org/spreadsheetml/2006/main" count="185" uniqueCount="67">
  <si>
    <t>F</t>
  </si>
  <si>
    <t>G</t>
  </si>
  <si>
    <t xml:space="preserve">  Dochód rolniczy  (A-D)</t>
  </si>
  <si>
    <t>C</t>
  </si>
  <si>
    <t>Kalkulacja przewidywanych kosztów uprawy 1 ha rzepaku jarego</t>
  </si>
  <si>
    <t xml:space="preserve">                   Butissan 400 SC </t>
  </si>
  <si>
    <t xml:space="preserve">  1 -  Plony : 20, 28, 34  dt/ha</t>
  </si>
  <si>
    <t xml:space="preserve">  5 -  Stanowisko po zbożach</t>
  </si>
  <si>
    <t xml:space="preserve">  6 -  Nawożenie organiczne 2 do 3 lat wstecz</t>
  </si>
  <si>
    <t xml:space="preserve">  7 -  Sprzęt do uprawy - własny</t>
  </si>
  <si>
    <t xml:space="preserve">  1 -  Plony : 15, 20, 25  dt/ha</t>
  </si>
  <si>
    <t xml:space="preserve">  4 -  Odczyn   6,3 - 6,8</t>
  </si>
  <si>
    <t xml:space="preserve">  1 -  Na glebach kompleksu pszennego wadliwego - plony : 350, 400 dt/ha  </t>
  </si>
  <si>
    <t xml:space="preserve">  2 -  Na glebach kompleksu pszennego b.dobrego - plony : 450, 500 dt/ha</t>
  </si>
  <si>
    <t>6 -  Nawożenie organiczne -  obornik 30t/ha</t>
  </si>
  <si>
    <t>Założenia:</t>
  </si>
  <si>
    <t>Plon dt/ha</t>
  </si>
  <si>
    <t>Lp.</t>
  </si>
  <si>
    <t>Wyszczególnienie</t>
  </si>
  <si>
    <t xml:space="preserve">  Nawożenie mineralne  :  </t>
  </si>
  <si>
    <t xml:space="preserve">  Ochrona roślin:   </t>
  </si>
  <si>
    <t xml:space="preserve">                   Decis 25 EC</t>
  </si>
  <si>
    <t xml:space="preserve">  Koszt użycia własnego sprzętu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</si>
  <si>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</si>
  <si>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</si>
  <si>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</si>
  <si>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</si>
  <si>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                                    N</t>
  </si>
  <si>
    <t xml:space="preserve">                                        P</t>
  </si>
  <si>
    <t xml:space="preserve">                                        K</t>
  </si>
  <si>
    <t xml:space="preserve"> </t>
  </si>
  <si>
    <t xml:space="preserve">   (bez wyceny pracy własnej)</t>
  </si>
  <si>
    <t>Kalkulacja przewidywanych kosztów uprawy 1 ha rzepaku ozimego</t>
  </si>
  <si>
    <t xml:space="preserve">Kalkulacja przewidywanych kosztów uprawy 1 ha buraków cukrowych </t>
  </si>
  <si>
    <t xml:space="preserve">  2 -  Gleby kompleksu pszennego dobrego </t>
  </si>
  <si>
    <t xml:space="preserve">  3 -  Zasobność w K, P, Mg - średnia</t>
  </si>
  <si>
    <t>6 -  Nawożenie organiczne 2 do 3 lat wstecz</t>
  </si>
  <si>
    <t>7 -  Sprzęt do uprawy - własny</t>
  </si>
  <si>
    <t xml:space="preserve">  Dopłata bezpośrednia</t>
  </si>
  <si>
    <t xml:space="preserve">  Wartość produktu</t>
  </si>
  <si>
    <t xml:space="preserve">  Nasiona   (elita zapr.)</t>
  </si>
  <si>
    <t xml:space="preserve">                   Dewrinol 50 WP</t>
  </si>
  <si>
    <t xml:space="preserve">                   Command </t>
  </si>
  <si>
    <t xml:space="preserve">                   Lasso </t>
  </si>
  <si>
    <t xml:space="preserve">                   Bancol 50 WP</t>
  </si>
  <si>
    <t xml:space="preserve">  Usługi :      kombajnowanie</t>
  </si>
  <si>
    <t xml:space="preserve">  Nasiona   -  jednostki siewne</t>
  </si>
  <si>
    <t xml:space="preserve">                    Decis 25 EC           </t>
  </si>
  <si>
    <t xml:space="preserve">                    Bi 58    </t>
  </si>
  <si>
    <t xml:space="preserve">                    Betanal Progres         </t>
  </si>
  <si>
    <t xml:space="preserve">                    Pyramin Turbo         </t>
  </si>
  <si>
    <t xml:space="preserve">                    Perenal           </t>
  </si>
  <si>
    <t xml:space="preserve">  Usługi :      siew buraków</t>
  </si>
  <si>
    <t xml:space="preserve">                    zbiór kombajnem</t>
  </si>
  <si>
    <t xml:space="preserve">     (bez wyceny pracy własnej)</t>
  </si>
  <si>
    <t>A</t>
  </si>
  <si>
    <t>B</t>
  </si>
  <si>
    <t>D</t>
  </si>
  <si>
    <t>E</t>
  </si>
  <si>
    <t>5 -  Stanowisko po zbożach</t>
  </si>
  <si>
    <t xml:space="preserve">  4 -  Odczyn   6,0 - 6,5</t>
  </si>
  <si>
    <t xml:space="preserve">                   Decis 25 EC  (3 razy)</t>
  </si>
  <si>
    <t xml:space="preserve">  Nasiona   (zaprawiane)</t>
  </si>
  <si>
    <t xml:space="preserve">  Nadwyżka bezpośrednia (A-B)</t>
  </si>
  <si>
    <t xml:space="preserve">  Wartość produkcji</t>
  </si>
  <si>
    <t xml:space="preserve">  Koszty bezpośrednie</t>
  </si>
  <si>
    <t>Kwota - złotych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</si>
</sst>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6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  <font>
      <b/>
      <sz val="12.5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/>
      <protection locked="0"/>
    </xf>
    <xf numFmtId="4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 quotePrefix="1">
      <alignment horizontal="left"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 quotePrefix="1">
      <alignment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 quotePrefix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5165558"/>
        <c:axId val="3836839"/>
      </c:bar3DChart>
      <c:catAx>
        <c:axId val="4516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6839"/>
        <c:crosses val="autoZero"/>
        <c:auto val="0"/>
        <c:lblOffset val="100"/>
        <c:noMultiLvlLbl val="0"/>
      </c:catAx>
      <c:valAx>
        <c:axId val="3836839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555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4531552"/>
        <c:axId val="42348513"/>
      </c:bar3D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48513"/>
        <c:crosses val="autoZero"/>
        <c:auto val="0"/>
        <c:lblOffset val="100"/>
        <c:noMultiLvlLbl val="0"/>
      </c:catAx>
      <c:valAx>
        <c:axId val="42348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1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5592298"/>
        <c:axId val="7677499"/>
      </c:bar3D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677499"/>
        <c:crosses val="autoZero"/>
        <c:auto val="0"/>
        <c:lblOffset val="100"/>
        <c:noMultiLvlLbl val="0"/>
      </c:catAx>
      <c:valAx>
        <c:axId val="7677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92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988628"/>
        <c:axId val="17897653"/>
      </c:bar3D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97653"/>
        <c:crosses val="autoZero"/>
        <c:auto val="0"/>
        <c:lblOffset val="100"/>
        <c:noMultiLvlLbl val="0"/>
      </c:catAx>
      <c:valAx>
        <c:axId val="17897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8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6861150"/>
        <c:axId val="40423759"/>
      </c:bar3D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423759"/>
        <c:crosses val="autoZero"/>
        <c:auto val="0"/>
        <c:lblOffset val="100"/>
        <c:noMultiLvlLbl val="0"/>
      </c:catAx>
      <c:valAx>
        <c:axId val="40423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861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8269512"/>
        <c:axId val="53099017"/>
      </c:bar3D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99017"/>
        <c:crosses val="autoZero"/>
        <c:auto val="0"/>
        <c:lblOffset val="100"/>
        <c:noMultiLvlLbl val="0"/>
      </c:catAx>
      <c:valAx>
        <c:axId val="53099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69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8129106"/>
        <c:axId val="6053091"/>
      </c:bar3D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53091"/>
        <c:crosses val="autoZero"/>
        <c:auto val="0"/>
        <c:lblOffset val="100"/>
        <c:noMultiLvlLbl val="0"/>
      </c:catAx>
      <c:valAx>
        <c:axId val="6053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29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4477820"/>
        <c:axId val="20538333"/>
      </c:barChart>
      <c:lineChart>
        <c:grouping val="standard"/>
        <c:varyColors val="0"/>
        <c:ser>
          <c:idx val="0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627270"/>
        <c:axId val="52992247"/>
      </c:line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538333"/>
        <c:crosses val="autoZero"/>
        <c:auto val="0"/>
        <c:lblOffset val="100"/>
        <c:noMultiLvlLbl val="0"/>
      </c:catAx>
      <c:valAx>
        <c:axId val="20538333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54477820"/>
        <c:crossesAt val="1"/>
        <c:crossBetween val="between"/>
        <c:dispUnits/>
        <c:majorUnit val="200"/>
      </c:valAx>
      <c:catAx>
        <c:axId val="50627270"/>
        <c:scaling>
          <c:orientation val="minMax"/>
        </c:scaling>
        <c:axPos val="b"/>
        <c:delete val="1"/>
        <c:majorTickMark val="in"/>
        <c:minorTickMark val="none"/>
        <c:tickLblPos val="nextTo"/>
        <c:crossAx val="52992247"/>
        <c:crosses val="autoZero"/>
        <c:auto val="0"/>
        <c:lblOffset val="100"/>
        <c:noMultiLvlLbl val="0"/>
      </c:catAx>
      <c:valAx>
        <c:axId val="52992247"/>
        <c:scaling>
          <c:orientation val="minMax"/>
        </c:scaling>
        <c:axPos val="l"/>
        <c:delete val="1"/>
        <c:majorTickMark val="in"/>
        <c:minorTickMark val="none"/>
        <c:tickLblPos val="nextTo"/>
        <c:crossAx val="506272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7168176"/>
        <c:axId val="64513585"/>
      </c:barChart>
      <c:lineChart>
        <c:grouping val="standard"/>
        <c:varyColors val="0"/>
        <c:ser>
          <c:idx val="0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751354"/>
        <c:axId val="58217867"/>
      </c:lineChart>
      <c:catAx>
        <c:axId val="71681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513585"/>
        <c:crosses val="autoZero"/>
        <c:auto val="0"/>
        <c:lblOffset val="100"/>
        <c:noMultiLvlLbl val="0"/>
      </c:catAx>
      <c:valAx>
        <c:axId val="64513585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7168176"/>
        <c:crossesAt val="1"/>
        <c:crossBetween val="between"/>
        <c:dispUnits/>
        <c:majorUnit val="200"/>
      </c:valAx>
      <c:catAx>
        <c:axId val="43751354"/>
        <c:scaling>
          <c:orientation val="minMax"/>
        </c:scaling>
        <c:axPos val="b"/>
        <c:delete val="1"/>
        <c:majorTickMark val="in"/>
        <c:minorTickMark val="none"/>
        <c:tickLblPos val="nextTo"/>
        <c:crossAx val="58217867"/>
        <c:crosses val="autoZero"/>
        <c:auto val="0"/>
        <c:lblOffset val="100"/>
        <c:noMultiLvlLbl val="0"/>
      </c:catAx>
      <c:valAx>
        <c:axId val="58217867"/>
        <c:scaling>
          <c:orientation val="minMax"/>
        </c:scaling>
        <c:axPos val="l"/>
        <c:delete val="1"/>
        <c:majorTickMark val="in"/>
        <c:minorTickMark val="none"/>
        <c:tickLblPos val="nextTo"/>
        <c:crossAx val="43751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4198756"/>
        <c:axId val="18026757"/>
      </c:bar3D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26757"/>
        <c:crosses val="autoZero"/>
        <c:auto val="0"/>
        <c:lblOffset val="100"/>
        <c:noMultiLvlLbl val="0"/>
      </c:catAx>
      <c:valAx>
        <c:axId val="18026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98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8023086"/>
        <c:axId val="50881183"/>
      </c:bar3DChart>
      <c:catAx>
        <c:axId val="2802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81183"/>
        <c:crosses val="autoZero"/>
        <c:auto val="0"/>
        <c:lblOffset val="100"/>
        <c:noMultiLvlLbl val="0"/>
      </c:catAx>
      <c:valAx>
        <c:axId val="50881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3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5277464"/>
        <c:axId val="27735129"/>
      </c:bar3DChart>
      <c:catAx>
        <c:axId val="552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735129"/>
        <c:crosses val="autoZero"/>
        <c:auto val="0"/>
        <c:lblOffset val="100"/>
        <c:noMultiLvlLbl val="0"/>
      </c:catAx>
      <c:valAx>
        <c:axId val="27735129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7746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8289570"/>
        <c:axId val="31952947"/>
      </c:bar3DChart>
      <c:catAx>
        <c:axId val="48289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1952947"/>
        <c:crosses val="autoZero"/>
        <c:auto val="0"/>
        <c:lblOffset val="100"/>
        <c:noMultiLvlLbl val="0"/>
      </c:catAx>
      <c:valAx>
        <c:axId val="319529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89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9141068"/>
        <c:axId val="38051885"/>
      </c:bar3D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051885"/>
        <c:crosses val="autoZero"/>
        <c:auto val="0"/>
        <c:lblOffset val="100"/>
        <c:noMultiLvlLbl val="0"/>
      </c:catAx>
      <c:valAx>
        <c:axId val="38051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41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922646"/>
        <c:axId val="62303815"/>
      </c:bar3DChart>
      <c:catAx>
        <c:axId val="692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303815"/>
        <c:crosses val="autoZero"/>
        <c:auto val="0"/>
        <c:lblOffset val="100"/>
        <c:noMultiLvlLbl val="0"/>
      </c:catAx>
      <c:valAx>
        <c:axId val="62303815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92264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3863424"/>
        <c:axId val="13444225"/>
      </c:barChart>
      <c:catAx>
        <c:axId val="23863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444225"/>
        <c:crosses val="autoZero"/>
        <c:auto val="0"/>
        <c:lblOffset val="100"/>
        <c:noMultiLvlLbl val="0"/>
      </c:catAx>
      <c:valAx>
        <c:axId val="13444225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23863424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3889162"/>
        <c:axId val="15240411"/>
      </c:barChart>
      <c:catAx>
        <c:axId val="538891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240411"/>
        <c:crosses val="autoZero"/>
        <c:auto val="0"/>
        <c:lblOffset val="100"/>
        <c:noMultiLvlLbl val="0"/>
      </c:catAx>
      <c:valAx>
        <c:axId val="15240411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3889162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945972"/>
        <c:axId val="26513749"/>
      </c:bar3DChart>
      <c:catAx>
        <c:axId val="294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513749"/>
        <c:crosses val="autoZero"/>
        <c:auto val="0"/>
        <c:lblOffset val="100"/>
        <c:noMultiLvlLbl val="0"/>
      </c:catAx>
      <c:valAx>
        <c:axId val="26513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5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7297150"/>
        <c:axId val="130031"/>
      </c:bar3D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0031"/>
        <c:crosses val="autoZero"/>
        <c:auto val="0"/>
        <c:lblOffset val="100"/>
        <c:noMultiLvlLbl val="0"/>
      </c:catAx>
      <c:valAx>
        <c:axId val="130031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297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1170280"/>
        <c:axId val="10532521"/>
      </c:barChart>
      <c:catAx>
        <c:axId val="11702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532521"/>
        <c:crosses val="autoZero"/>
        <c:auto val="0"/>
        <c:lblOffset val="100"/>
        <c:noMultiLvlLbl val="0"/>
      </c:catAx>
      <c:valAx>
        <c:axId val="1053252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70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27683826"/>
        <c:axId val="47827843"/>
      </c:bar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7827843"/>
        <c:crosses val="autoZero"/>
        <c:auto val="0"/>
        <c:lblOffset val="100"/>
        <c:noMultiLvlLbl val="0"/>
      </c:catAx>
      <c:valAx>
        <c:axId val="47827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683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27797404"/>
        <c:axId val="48850045"/>
      </c:barChart>
      <c:catAx>
        <c:axId val="27797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850045"/>
        <c:crosses val="autoZero"/>
        <c:auto val="0"/>
        <c:lblOffset val="100"/>
        <c:noMultiLvlLbl val="0"/>
      </c:catAx>
      <c:valAx>
        <c:axId val="4885004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797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36997222"/>
        <c:axId val="64539543"/>
      </c:barChart>
      <c:catAx>
        <c:axId val="36997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539543"/>
        <c:crosses val="autoZero"/>
        <c:auto val="0"/>
        <c:lblOffset val="100"/>
        <c:noMultiLvlLbl val="0"/>
      </c:catAx>
      <c:valAx>
        <c:axId val="64539543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997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1080962"/>
        <c:axId val="12857747"/>
      </c:bar3D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857747"/>
        <c:crosses val="autoZero"/>
        <c:auto val="0"/>
        <c:lblOffset val="100"/>
        <c:noMultiLvlLbl val="0"/>
      </c:catAx>
      <c:valAx>
        <c:axId val="12857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80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8610860"/>
        <c:axId val="34844557"/>
      </c:bar3D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44557"/>
        <c:crosses val="autoZero"/>
        <c:auto val="0"/>
        <c:lblOffset val="100"/>
        <c:noMultiLvlLbl val="0"/>
      </c:catAx>
      <c:valAx>
        <c:axId val="34844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1" name="Chart 1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2" name="Chart 2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" name="Chart 3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676275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276725" y="0"/>
        <a:ext cx="4105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390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33337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33147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6</xdr:col>
      <xdr:colOff>1257300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73437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33147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75914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1200150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72294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228600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81057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81248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3" name="Chart 37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4" name="Chart 38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5" name="Chart 39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6" name="Chart 40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7" name="Chart 41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8" name="Chart 42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9" name="Chart 43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40" name="Chart 44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41" name="Chart 45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15</xdr:col>
      <xdr:colOff>28575</xdr:colOff>
      <xdr:row>0</xdr:row>
      <xdr:rowOff>0</xdr:rowOff>
    </xdr:to>
    <xdr:graphicFrame>
      <xdr:nvGraphicFramePr>
        <xdr:cNvPr id="42" name="Chart 46"/>
        <xdr:cNvGraphicFramePr/>
      </xdr:nvGraphicFramePr>
      <xdr:xfrm>
        <a:off x="9363075" y="0"/>
        <a:ext cx="5591175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1181100</xdr:colOff>
      <xdr:row>0</xdr:row>
      <xdr:rowOff>0</xdr:rowOff>
    </xdr:to>
    <xdr:graphicFrame>
      <xdr:nvGraphicFramePr>
        <xdr:cNvPr id="43" name="Chart 47"/>
        <xdr:cNvGraphicFramePr/>
      </xdr:nvGraphicFramePr>
      <xdr:xfrm>
        <a:off x="581025" y="0"/>
        <a:ext cx="721042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44" name="Chart 52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1200150</xdr:colOff>
      <xdr:row>0</xdr:row>
      <xdr:rowOff>0</xdr:rowOff>
    </xdr:to>
    <xdr:graphicFrame>
      <xdr:nvGraphicFramePr>
        <xdr:cNvPr id="45" name="Chart 57"/>
        <xdr:cNvGraphicFramePr/>
      </xdr:nvGraphicFramePr>
      <xdr:xfrm>
        <a:off x="533400" y="0"/>
        <a:ext cx="578167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16</xdr:col>
      <xdr:colOff>85725</xdr:colOff>
      <xdr:row>0</xdr:row>
      <xdr:rowOff>0</xdr:rowOff>
    </xdr:from>
    <xdr:to>
      <xdr:col>23</xdr:col>
      <xdr:colOff>666750</xdr:colOff>
      <xdr:row>0</xdr:row>
      <xdr:rowOff>0</xdr:rowOff>
    </xdr:to>
    <xdr:graphicFrame>
      <xdr:nvGraphicFramePr>
        <xdr:cNvPr id="46" name="Chart 58"/>
        <xdr:cNvGraphicFramePr/>
      </xdr:nvGraphicFramePr>
      <xdr:xfrm>
        <a:off x="15468600" y="0"/>
        <a:ext cx="56959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85725</xdr:colOff>
      <xdr:row>0</xdr:row>
      <xdr:rowOff>0</xdr:rowOff>
    </xdr:from>
    <xdr:to>
      <xdr:col>23</xdr:col>
      <xdr:colOff>666750</xdr:colOff>
      <xdr:row>0</xdr:row>
      <xdr:rowOff>0</xdr:rowOff>
    </xdr:to>
    <xdr:graphicFrame>
      <xdr:nvGraphicFramePr>
        <xdr:cNvPr id="47" name="Chart 59"/>
        <xdr:cNvGraphicFramePr/>
      </xdr:nvGraphicFramePr>
      <xdr:xfrm>
        <a:off x="15468600" y="0"/>
        <a:ext cx="569595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48" name="Chart 60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49" name="Chart 61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6" customWidth="1"/>
    <col min="2" max="2" width="3.875" style="6" customWidth="1"/>
    <col min="3" max="3" width="3.875" style="29" customWidth="1"/>
    <col min="4" max="4" width="36.875" style="6" customWidth="1"/>
    <col min="5" max="5" width="19.875" style="6" customWidth="1"/>
    <col min="6" max="7" width="19.625" style="6" customWidth="1"/>
    <col min="8" max="8" width="4.00390625" style="6" customWidth="1"/>
    <col min="9" max="9" width="12.50390625" style="6" customWidth="1"/>
    <col min="10" max="10" width="9.375" style="6" customWidth="1"/>
    <col min="11" max="11" width="14.875" style="6" customWidth="1"/>
    <col min="12" max="12" width="9.375" style="6" customWidth="1"/>
    <col min="13" max="13" width="14.875" style="6" customWidth="1"/>
    <col min="14" max="14" width="9.375" style="6" customWidth="1"/>
    <col min="15" max="15" width="15.125" style="6" customWidth="1"/>
    <col min="16" max="16" width="6.00390625" style="6" customWidth="1"/>
    <col min="17" max="18" width="9.375" style="6" customWidth="1"/>
    <col min="19" max="19" width="10.875" style="6" customWidth="1"/>
    <col min="20" max="16384" width="9.375" style="6" customWidth="1"/>
  </cols>
  <sheetData>
    <row r="1" spans="1:25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1:25" ht="18.75">
      <c r="A4" s="3"/>
      <c r="B4" s="3"/>
      <c r="C4" s="49" t="s">
        <v>32</v>
      </c>
      <c r="D4" s="49"/>
      <c r="E4" s="49"/>
      <c r="F4" s="49"/>
      <c r="G4" s="4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" customHeight="1">
      <c r="A5" s="3"/>
      <c r="B5" s="3"/>
      <c r="C5" s="8"/>
      <c r="D5" s="1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" customHeight="1">
      <c r="A6" s="3"/>
      <c r="B6" s="3"/>
      <c r="C6" s="8"/>
      <c r="D6" s="3" t="s">
        <v>15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" customHeight="1">
      <c r="A7" s="3"/>
      <c r="B7" s="3"/>
      <c r="C7" s="3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" customHeight="1">
      <c r="A8" s="3"/>
      <c r="B8" s="3"/>
      <c r="C8" s="3" t="s">
        <v>34</v>
      </c>
      <c r="E8" s="3" t="s">
        <v>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" customHeight="1">
      <c r="A9" s="3"/>
      <c r="B9" s="3"/>
      <c r="C9" s="3" t="s">
        <v>35</v>
      </c>
      <c r="E9" s="3" t="s">
        <v>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>
      <c r="A10" s="3"/>
      <c r="B10" s="3"/>
      <c r="C10" s="3" t="s">
        <v>60</v>
      </c>
      <c r="E10" s="3" t="s">
        <v>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" customHeight="1">
      <c r="A11" s="3"/>
      <c r="B11" s="3"/>
      <c r="C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" customHeight="1">
      <c r="A12" s="3"/>
      <c r="B12" s="3"/>
      <c r="C12" s="1"/>
      <c r="D12" s="1"/>
      <c r="E12" s="9" t="s">
        <v>16</v>
      </c>
      <c r="F12" s="9" t="s">
        <v>16</v>
      </c>
      <c r="G12" s="9" t="s">
        <v>16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" customHeight="1">
      <c r="A13" s="3"/>
      <c r="B13" s="3"/>
      <c r="C13" s="30" t="s">
        <v>17</v>
      </c>
      <c r="D13" s="30" t="s">
        <v>18</v>
      </c>
      <c r="E13" s="10">
        <v>20</v>
      </c>
      <c r="F13" s="10">
        <v>28</v>
      </c>
      <c r="G13" s="10">
        <v>34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" customHeight="1">
      <c r="A14" s="3"/>
      <c r="B14" s="3"/>
      <c r="C14" s="25"/>
      <c r="D14" s="25"/>
      <c r="E14" s="2" t="s">
        <v>66</v>
      </c>
      <c r="F14" s="2" t="s">
        <v>66</v>
      </c>
      <c r="G14" s="2" t="s">
        <v>66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" customHeight="1">
      <c r="A15" s="3"/>
      <c r="B15" s="3"/>
      <c r="C15" s="11" t="s">
        <v>55</v>
      </c>
      <c r="D15" s="19" t="s">
        <v>64</v>
      </c>
      <c r="E15" s="13">
        <v>2519.2165</v>
      </c>
      <c r="F15" s="13">
        <v>3279.2165</v>
      </c>
      <c r="G15" s="13">
        <v>3849.2165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" customHeight="1">
      <c r="A16" s="3"/>
      <c r="B16" s="3"/>
      <c r="C16" s="30"/>
      <c r="D16" s="31" t="s">
        <v>39</v>
      </c>
      <c r="E16" s="32">
        <v>1900</v>
      </c>
      <c r="F16" s="32">
        <v>2660</v>
      </c>
      <c r="G16" s="32">
        <v>3230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" customHeight="1">
      <c r="A17" s="3"/>
      <c r="B17" s="3"/>
      <c r="C17" s="30"/>
      <c r="D17" s="31" t="s">
        <v>38</v>
      </c>
      <c r="E17" s="32">
        <v>619.2165</v>
      </c>
      <c r="F17" s="32">
        <v>619.2165</v>
      </c>
      <c r="G17" s="32">
        <v>619.2165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" customHeight="1">
      <c r="A18" s="3"/>
      <c r="B18" s="3"/>
      <c r="C18" s="2">
        <v>1</v>
      </c>
      <c r="D18" s="4" t="s">
        <v>40</v>
      </c>
      <c r="E18" s="5">
        <v>210.12</v>
      </c>
      <c r="F18" s="5">
        <v>210.12</v>
      </c>
      <c r="G18" s="5">
        <v>210.12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" customHeight="1">
      <c r="A19" s="3"/>
      <c r="B19" s="3"/>
      <c r="C19" s="1">
        <v>2</v>
      </c>
      <c r="D19" s="24" t="s">
        <v>19</v>
      </c>
      <c r="E19" s="5">
        <v>806.3498341824072</v>
      </c>
      <c r="F19" s="5">
        <v>929.9213665114335</v>
      </c>
      <c r="G19" s="5">
        <v>1016.8245169011626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" customHeight="1">
      <c r="A20" s="3"/>
      <c r="B20" s="3"/>
      <c r="C20" s="30"/>
      <c r="D20" s="33" t="s">
        <v>27</v>
      </c>
      <c r="E20" s="34">
        <v>426.99553182867345</v>
      </c>
      <c r="F20" s="34">
        <v>477.2303002791056</v>
      </c>
      <c r="G20" s="34">
        <v>527.4650687295378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" customHeight="1">
      <c r="A21" s="3"/>
      <c r="B21" s="3"/>
      <c r="C21" s="30"/>
      <c r="D21" s="33" t="s">
        <v>28</v>
      </c>
      <c r="E21" s="34">
        <v>195.05305912653859</v>
      </c>
      <c r="F21" s="34">
        <v>243.81632390817325</v>
      </c>
      <c r="G21" s="34">
        <v>268.19795629899056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" customHeight="1">
      <c r="A22" s="3"/>
      <c r="B22" s="3"/>
      <c r="C22" s="25"/>
      <c r="D22" s="36" t="s">
        <v>29</v>
      </c>
      <c r="E22" s="34">
        <v>184.30124322719513</v>
      </c>
      <c r="F22" s="34">
        <v>208.8747423241545</v>
      </c>
      <c r="G22" s="34">
        <v>221.16149187263417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" customHeight="1">
      <c r="A23" s="3"/>
      <c r="B23" s="3"/>
      <c r="C23" s="1">
        <v>3</v>
      </c>
      <c r="D23" s="21" t="s">
        <v>20</v>
      </c>
      <c r="E23" s="5">
        <v>395.866</v>
      </c>
      <c r="F23" s="5">
        <v>395.866</v>
      </c>
      <c r="G23" s="5">
        <v>395.866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" customHeight="1">
      <c r="A24" s="3"/>
      <c r="B24" s="3"/>
      <c r="C24" s="37"/>
      <c r="D24" s="38" t="s">
        <v>41</v>
      </c>
      <c r="E24" s="34">
        <v>169</v>
      </c>
      <c r="F24" s="34">
        <v>169</v>
      </c>
      <c r="G24" s="34">
        <v>169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" customHeight="1">
      <c r="A25" s="3"/>
      <c r="B25" s="3"/>
      <c r="C25" s="37"/>
      <c r="D25" s="38" t="s">
        <v>42</v>
      </c>
      <c r="E25" s="34">
        <v>52.312000000000005</v>
      </c>
      <c r="F25" s="34">
        <v>52.312000000000005</v>
      </c>
      <c r="G25" s="34">
        <v>52.312000000000005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 customHeight="1">
      <c r="A26" s="3"/>
      <c r="B26" s="3"/>
      <c r="C26" s="37"/>
      <c r="D26" s="35" t="s">
        <v>43</v>
      </c>
      <c r="E26" s="34">
        <v>74.16</v>
      </c>
      <c r="F26" s="34">
        <v>74.16</v>
      </c>
      <c r="G26" s="34">
        <v>74.16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" customHeight="1">
      <c r="A27" s="3"/>
      <c r="B27" s="21"/>
      <c r="C27" s="37"/>
      <c r="D27" s="35" t="s">
        <v>21</v>
      </c>
      <c r="E27" s="34">
        <v>26.769000000000002</v>
      </c>
      <c r="F27" s="34">
        <v>26.769000000000002</v>
      </c>
      <c r="G27" s="34">
        <v>26.769000000000002</v>
      </c>
      <c r="H27" s="21"/>
      <c r="I27" s="2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" customHeight="1">
      <c r="A28" s="3"/>
      <c r="B28" s="21"/>
      <c r="C28" s="39"/>
      <c r="D28" s="40" t="s">
        <v>44</v>
      </c>
      <c r="E28" s="41">
        <v>73.625</v>
      </c>
      <c r="F28" s="41">
        <v>73.625</v>
      </c>
      <c r="G28" s="41">
        <v>73.625</v>
      </c>
      <c r="H28" s="21"/>
      <c r="I28" s="2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3"/>
      <c r="B29" s="3"/>
      <c r="C29" s="17" t="s">
        <v>56</v>
      </c>
      <c r="D29" s="19" t="s">
        <v>65</v>
      </c>
      <c r="E29" s="15">
        <v>1412.3358341824073</v>
      </c>
      <c r="F29" s="15">
        <v>1535.9073665114333</v>
      </c>
      <c r="G29" s="15">
        <v>1622.8105169011626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" customHeight="1">
      <c r="A30" s="3"/>
      <c r="B30" s="3"/>
      <c r="C30" s="11" t="s">
        <v>3</v>
      </c>
      <c r="D30" s="19" t="s">
        <v>63</v>
      </c>
      <c r="E30" s="13">
        <v>1106.8806658175927</v>
      </c>
      <c r="F30" s="13">
        <v>1743.3091334885667</v>
      </c>
      <c r="G30" s="13">
        <v>2226.405983098837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" customHeight="1">
      <c r="A31" s="3"/>
      <c r="B31" s="3"/>
      <c r="C31" s="42">
        <v>1</v>
      </c>
      <c r="D31" s="4" t="s">
        <v>45</v>
      </c>
      <c r="E31" s="5">
        <v>300</v>
      </c>
      <c r="F31" s="5">
        <v>312.5</v>
      </c>
      <c r="G31" s="5">
        <v>350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" customHeight="1">
      <c r="A32" s="3"/>
      <c r="B32" s="3"/>
      <c r="C32" s="2">
        <v>2</v>
      </c>
      <c r="D32" s="4" t="s">
        <v>22</v>
      </c>
      <c r="E32" s="5">
        <v>574.9028380879121</v>
      </c>
      <c r="F32" s="5">
        <v>590.0318601428571</v>
      </c>
      <c r="G32" s="5">
        <v>615.2468969010989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" customHeight="1">
      <c r="A33" s="3"/>
      <c r="B33" s="3"/>
      <c r="C33" s="2">
        <v>3</v>
      </c>
      <c r="D33" s="4" t="s">
        <v>23</v>
      </c>
      <c r="E33" s="5">
        <v>102.12</v>
      </c>
      <c r="F33" s="5">
        <v>102.12</v>
      </c>
      <c r="G33" s="5">
        <v>102.12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3"/>
      <c r="B34" s="3"/>
      <c r="C34" s="2" t="s">
        <v>57</v>
      </c>
      <c r="D34" s="4" t="s">
        <v>24</v>
      </c>
      <c r="E34" s="5">
        <v>2389.3586722703194</v>
      </c>
      <c r="F34" s="5">
        <v>2540.5592266542903</v>
      </c>
      <c r="G34" s="5">
        <v>2690.1774138022615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3"/>
      <c r="B35" s="3"/>
      <c r="C35" s="1" t="s">
        <v>58</v>
      </c>
      <c r="D35" s="4" t="s">
        <v>25</v>
      </c>
      <c r="E35" s="23">
        <v>2275.02248292966</v>
      </c>
      <c r="F35" s="23">
        <v>2423.214190225719</v>
      </c>
      <c r="G35" s="23">
        <v>2567.81763222717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3"/>
      <c r="B36" s="3"/>
      <c r="C36" s="9" t="s">
        <v>0</v>
      </c>
      <c r="D36" s="12" t="s">
        <v>2</v>
      </c>
      <c r="E36" s="13">
        <v>129.8578277296806</v>
      </c>
      <c r="F36" s="13">
        <v>738.6572733457097</v>
      </c>
      <c r="G36" s="13">
        <v>1159.0390861977385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3"/>
      <c r="B37" s="3"/>
      <c r="C37" s="9" t="s">
        <v>1</v>
      </c>
      <c r="D37" s="14" t="s">
        <v>26</v>
      </c>
      <c r="E37" s="23" t="s">
        <v>30</v>
      </c>
      <c r="F37" s="23"/>
      <c r="G37" s="2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3"/>
      <c r="B38" s="3"/>
      <c r="C38" s="25"/>
      <c r="D38" s="26" t="s">
        <v>31</v>
      </c>
      <c r="E38" s="15">
        <v>119.46793361351597</v>
      </c>
      <c r="F38" s="15">
        <v>90.73425809479609</v>
      </c>
      <c r="G38" s="15">
        <v>79.12286511183122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3"/>
      <c r="B39" s="3"/>
      <c r="C39" s="8"/>
      <c r="D39" s="3"/>
      <c r="E39" s="28"/>
      <c r="F39" s="28"/>
      <c r="G39" s="2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3"/>
      <c r="B40" s="3"/>
      <c r="C40" s="43"/>
      <c r="D40" s="21"/>
      <c r="E40" s="22"/>
      <c r="F40" s="22"/>
      <c r="G40" s="2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3"/>
      <c r="B41" s="3"/>
      <c r="C41" s="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3"/>
      <c r="B42" s="3"/>
      <c r="C42" s="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B43" s="3"/>
      <c r="C43" s="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5" spans="1:25" ht="18.75">
      <c r="A45" s="3"/>
      <c r="B45" s="3"/>
      <c r="C45" s="49" t="s">
        <v>4</v>
      </c>
      <c r="D45" s="49"/>
      <c r="E45" s="49"/>
      <c r="F45" s="49"/>
      <c r="G45" s="4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3"/>
      <c r="B46" s="3"/>
      <c r="C46" s="8"/>
      <c r="D46" s="1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3"/>
      <c r="B47" s="3"/>
      <c r="C47" s="8"/>
      <c r="D47" s="3" t="s">
        <v>15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3"/>
      <c r="B48" s="3"/>
      <c r="C48" s="3" t="s">
        <v>10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3"/>
      <c r="B49" s="3"/>
      <c r="C49" s="3" t="s">
        <v>34</v>
      </c>
      <c r="E49" s="3" t="s">
        <v>59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3"/>
      <c r="B50" s="3"/>
      <c r="C50" s="3" t="s">
        <v>35</v>
      </c>
      <c r="E50" s="3" t="s">
        <v>36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3"/>
      <c r="B51" s="3"/>
      <c r="C51" s="3" t="s">
        <v>11</v>
      </c>
      <c r="E51" s="3" t="s">
        <v>37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3"/>
      <c r="B52" s="3"/>
      <c r="C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3"/>
      <c r="B53" s="3"/>
      <c r="C53" s="1"/>
      <c r="D53" s="1"/>
      <c r="E53" s="9" t="s">
        <v>16</v>
      </c>
      <c r="F53" s="9" t="s">
        <v>16</v>
      </c>
      <c r="G53" s="9" t="s">
        <v>16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3"/>
      <c r="B54" s="3"/>
      <c r="C54" s="30" t="s">
        <v>17</v>
      </c>
      <c r="D54" s="30" t="s">
        <v>18</v>
      </c>
      <c r="E54" s="10">
        <v>15</v>
      </c>
      <c r="F54" s="10">
        <v>20</v>
      </c>
      <c r="G54" s="10">
        <v>25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"/>
      <c r="B55" s="3"/>
      <c r="C55" s="25"/>
      <c r="D55" s="25"/>
      <c r="E55" s="2" t="s">
        <v>66</v>
      </c>
      <c r="F55" s="2" t="s">
        <v>66</v>
      </c>
      <c r="G55" s="2" t="s">
        <v>66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"/>
      <c r="B56" s="3"/>
      <c r="C56" s="11" t="s">
        <v>55</v>
      </c>
      <c r="D56" s="19" t="s">
        <v>64</v>
      </c>
      <c r="E56" s="13">
        <v>2044.2165</v>
      </c>
      <c r="F56" s="13">
        <v>2519.2165</v>
      </c>
      <c r="G56" s="13">
        <v>2994.2165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"/>
      <c r="B57" s="3"/>
      <c r="C57" s="30"/>
      <c r="D57" s="31" t="s">
        <v>39</v>
      </c>
      <c r="E57" s="32">
        <v>1425</v>
      </c>
      <c r="F57" s="32">
        <v>1900</v>
      </c>
      <c r="G57" s="32">
        <v>2375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3"/>
      <c r="B58" s="3"/>
      <c r="C58" s="30"/>
      <c r="D58" s="31" t="s">
        <v>38</v>
      </c>
      <c r="E58" s="32">
        <v>619.2165</v>
      </c>
      <c r="F58" s="32">
        <v>619.2165</v>
      </c>
      <c r="G58" s="32">
        <v>619.2165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>
      <c r="A59" s="3"/>
      <c r="B59" s="3"/>
      <c r="C59" s="2">
        <v>1</v>
      </c>
      <c r="D59" s="4" t="s">
        <v>62</v>
      </c>
      <c r="E59" s="5">
        <v>210.12</v>
      </c>
      <c r="F59" s="5">
        <v>210.12</v>
      </c>
      <c r="G59" s="5">
        <v>210.12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3"/>
      <c r="B60" s="3"/>
      <c r="C60" s="1">
        <v>2</v>
      </c>
      <c r="D60" s="24" t="s">
        <v>19</v>
      </c>
      <c r="E60" s="5">
        <v>470.8321154658281</v>
      </c>
      <c r="F60" s="5">
        <v>508.2362492395239</v>
      </c>
      <c r="G60" s="5">
        <v>595.1393996292531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3"/>
      <c r="B61" s="3"/>
      <c r="C61" s="30"/>
      <c r="D61" s="33" t="s">
        <v>27</v>
      </c>
      <c r="E61" s="34">
        <v>226.05645802694477</v>
      </c>
      <c r="F61" s="34">
        <v>251.17384225216085</v>
      </c>
      <c r="G61" s="34">
        <v>301.408610702593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3"/>
      <c r="B62" s="3"/>
      <c r="C62" s="30"/>
      <c r="D62" s="33" t="s">
        <v>28</v>
      </c>
      <c r="E62" s="34">
        <v>121.90816195408662</v>
      </c>
      <c r="F62" s="34">
        <v>121.90816195408662</v>
      </c>
      <c r="G62" s="34">
        <v>146.28979434490395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3"/>
      <c r="B63" s="3"/>
      <c r="C63" s="25"/>
      <c r="D63" s="36" t="s">
        <v>29</v>
      </c>
      <c r="E63" s="34">
        <v>122.86749548479676</v>
      </c>
      <c r="F63" s="34">
        <v>135.15424503327642</v>
      </c>
      <c r="G63" s="34">
        <v>147.44099458175612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3"/>
      <c r="B64" s="3"/>
      <c r="C64" s="1">
        <v>3</v>
      </c>
      <c r="D64" s="21" t="s">
        <v>20</v>
      </c>
      <c r="E64" s="5">
        <v>267.326</v>
      </c>
      <c r="F64" s="5">
        <v>280.404</v>
      </c>
      <c r="G64" s="5">
        <v>465.932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3"/>
      <c r="B65" s="3"/>
      <c r="C65" s="37"/>
      <c r="D65" s="38" t="s">
        <v>5</v>
      </c>
      <c r="E65" s="34">
        <v>0</v>
      </c>
      <c r="F65" s="34">
        <v>0</v>
      </c>
      <c r="G65" s="34">
        <v>312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3"/>
      <c r="B66" s="3"/>
      <c r="C66" s="37"/>
      <c r="D66" s="38" t="s">
        <v>42</v>
      </c>
      <c r="E66" s="34">
        <v>39.234</v>
      </c>
      <c r="F66" s="34">
        <v>52.312000000000005</v>
      </c>
      <c r="G66" s="34"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3"/>
      <c r="B67" s="3"/>
      <c r="C67" s="37"/>
      <c r="D67" s="35" t="s">
        <v>43</v>
      </c>
      <c r="E67" s="34">
        <v>74.16</v>
      </c>
      <c r="F67" s="34">
        <v>74.16</v>
      </c>
      <c r="G67" s="34"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3"/>
      <c r="B68" s="21"/>
      <c r="C68" s="37"/>
      <c r="D68" s="35" t="s">
        <v>61</v>
      </c>
      <c r="E68" s="34">
        <v>80.307</v>
      </c>
      <c r="F68" s="34">
        <v>80.307</v>
      </c>
      <c r="G68" s="34">
        <v>80.307</v>
      </c>
      <c r="H68" s="21"/>
      <c r="I68" s="2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3"/>
      <c r="B69" s="21"/>
      <c r="C69" s="39"/>
      <c r="D69" s="40" t="s">
        <v>44</v>
      </c>
      <c r="E69" s="41">
        <v>73.625</v>
      </c>
      <c r="F69" s="41">
        <v>73.625</v>
      </c>
      <c r="G69" s="41">
        <v>73.625</v>
      </c>
      <c r="H69" s="21"/>
      <c r="I69" s="2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3"/>
      <c r="B70" s="3"/>
      <c r="C70" s="17" t="s">
        <v>56</v>
      </c>
      <c r="D70" s="19" t="s">
        <v>65</v>
      </c>
      <c r="E70" s="15">
        <v>948.2781154658281</v>
      </c>
      <c r="F70" s="15">
        <v>998.7602492395239</v>
      </c>
      <c r="G70" s="15">
        <v>1271.1913996292533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3"/>
      <c r="B71" s="3"/>
      <c r="C71" s="11" t="s">
        <v>3</v>
      </c>
      <c r="D71" s="19" t="s">
        <v>63</v>
      </c>
      <c r="E71" s="13">
        <v>1095.9383845341717</v>
      </c>
      <c r="F71" s="13">
        <v>1520.456250760476</v>
      </c>
      <c r="G71" s="13">
        <v>1723.0251003707467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3"/>
      <c r="B72" s="3"/>
      <c r="C72" s="42">
        <v>1</v>
      </c>
      <c r="D72" s="4" t="s">
        <v>45</v>
      </c>
      <c r="E72" s="5">
        <v>300</v>
      </c>
      <c r="F72" s="5">
        <v>312.5</v>
      </c>
      <c r="G72" s="5">
        <v>350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3"/>
      <c r="B73" s="3"/>
      <c r="C73" s="2">
        <v>2</v>
      </c>
      <c r="D73" s="4" t="s">
        <v>22</v>
      </c>
      <c r="E73" s="5">
        <v>574.9028380879121</v>
      </c>
      <c r="F73" s="5">
        <v>590.0318601428571</v>
      </c>
      <c r="G73" s="5">
        <v>615.2468969010989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3"/>
      <c r="B74" s="3"/>
      <c r="C74" s="2">
        <v>3</v>
      </c>
      <c r="D74" s="4" t="s">
        <v>23</v>
      </c>
      <c r="E74" s="5">
        <v>102.12</v>
      </c>
      <c r="F74" s="5">
        <v>102.12</v>
      </c>
      <c r="G74" s="5">
        <v>102.12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3"/>
      <c r="B75" s="3"/>
      <c r="C75" s="2" t="s">
        <v>57</v>
      </c>
      <c r="D75" s="4" t="s">
        <v>24</v>
      </c>
      <c r="E75" s="5">
        <v>1925.3009535537403</v>
      </c>
      <c r="F75" s="5">
        <v>2003.412109382381</v>
      </c>
      <c r="G75" s="5">
        <v>2338.558296530352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3"/>
      <c r="B76" s="3"/>
      <c r="C76" s="1" t="s">
        <v>58</v>
      </c>
      <c r="D76" s="4" t="s">
        <v>25</v>
      </c>
      <c r="E76" s="23">
        <v>1810.9647642130808</v>
      </c>
      <c r="F76" s="23">
        <v>1886.0670729538097</v>
      </c>
      <c r="G76" s="23">
        <v>2216.1985149552606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>
      <c r="A77" s="3"/>
      <c r="B77" s="3"/>
      <c r="C77" s="9" t="s">
        <v>0</v>
      </c>
      <c r="D77" s="12" t="s">
        <v>2</v>
      </c>
      <c r="E77" s="13">
        <v>118.91554644625967</v>
      </c>
      <c r="F77" s="13">
        <v>515.804390617619</v>
      </c>
      <c r="G77" s="13">
        <v>655.658203469648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>
      <c r="A78" s="3"/>
      <c r="B78" s="3"/>
      <c r="C78" s="9" t="s">
        <v>1</v>
      </c>
      <c r="D78" s="14" t="s">
        <v>26</v>
      </c>
      <c r="E78" s="23" t="s">
        <v>30</v>
      </c>
      <c r="F78" s="44"/>
      <c r="G78" s="4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>
      <c r="A79" s="3"/>
      <c r="B79" s="3"/>
      <c r="C79" s="25"/>
      <c r="D79" s="26" t="s">
        <v>31</v>
      </c>
      <c r="E79" s="15">
        <v>128.35339690358268</v>
      </c>
      <c r="F79" s="15">
        <v>100.17060546911905</v>
      </c>
      <c r="G79" s="15">
        <v>93.54233186121408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>
      <c r="A80" s="3"/>
      <c r="B80" s="3"/>
      <c r="C80" s="8"/>
      <c r="D80" s="3"/>
      <c r="E80" s="28"/>
      <c r="F80" s="28"/>
      <c r="G80" s="2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 customHeight="1">
      <c r="A81" s="3"/>
      <c r="B81" s="3"/>
      <c r="C81" s="43"/>
      <c r="D81" s="21"/>
      <c r="E81" s="22"/>
      <c r="F81" s="22"/>
      <c r="G81" s="2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" customHeight="1">
      <c r="A82" s="3"/>
      <c r="B82" s="3"/>
      <c r="C82" s="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" customHeight="1">
      <c r="A83" s="3"/>
      <c r="B83" s="3"/>
      <c r="C83" s="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" customHeight="1">
      <c r="A84" s="3"/>
      <c r="B84" s="3"/>
      <c r="C84" s="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" customHeight="1">
      <c r="A85" s="3"/>
      <c r="B85" s="3"/>
      <c r="C85" s="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>
      <c r="A86" s="3"/>
      <c r="B86" s="3"/>
      <c r="C86" s="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>
      <c r="A87" s="3"/>
      <c r="B87" s="3"/>
      <c r="C87" s="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8.75">
      <c r="A88" s="3"/>
      <c r="B88" s="50" t="s">
        <v>33</v>
      </c>
      <c r="C88" s="50"/>
      <c r="D88" s="50"/>
      <c r="E88" s="50"/>
      <c r="F88" s="50"/>
      <c r="G88" s="1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7.5" customHeight="1">
      <c r="A89" s="3"/>
      <c r="B89" s="3"/>
      <c r="C89" s="8"/>
      <c r="D89" s="1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" customHeight="1">
      <c r="A90" s="3"/>
      <c r="B90" s="3"/>
      <c r="C90" s="8"/>
      <c r="D90" s="3" t="s">
        <v>15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" customHeight="1">
      <c r="A91" s="3"/>
      <c r="B91" s="3"/>
      <c r="C91" s="3" t="s">
        <v>12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" customHeight="1">
      <c r="A92" s="3"/>
      <c r="B92" s="3"/>
      <c r="C92" s="3" t="s">
        <v>13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" customHeight="1">
      <c r="A93" s="3"/>
      <c r="B93" s="3"/>
      <c r="C93" s="3" t="s">
        <v>35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customHeight="1">
      <c r="A94" s="3"/>
      <c r="B94" s="3"/>
      <c r="C94" s="3" t="s">
        <v>60</v>
      </c>
      <c r="E94" s="3" t="s">
        <v>14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customHeight="1">
      <c r="A95" s="3"/>
      <c r="B95" s="3"/>
      <c r="C95" s="3" t="s">
        <v>7</v>
      </c>
      <c r="E95" s="3" t="s">
        <v>37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6.75" customHeight="1">
      <c r="A96" s="3"/>
      <c r="B96" s="3"/>
      <c r="C96" s="8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0.5" customHeight="1">
      <c r="A97" s="3"/>
      <c r="B97" s="3"/>
      <c r="C97" s="1"/>
      <c r="D97" s="1"/>
      <c r="E97" s="9" t="s">
        <v>16</v>
      </c>
      <c r="F97" s="9" t="s">
        <v>16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0.5" customHeight="1">
      <c r="A98" s="3"/>
      <c r="B98" s="3"/>
      <c r="C98" s="30" t="s">
        <v>17</v>
      </c>
      <c r="D98" s="30" t="s">
        <v>18</v>
      </c>
      <c r="E98" s="10">
        <v>350</v>
      </c>
      <c r="F98" s="10">
        <v>400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0.5" customHeight="1">
      <c r="A99" s="3"/>
      <c r="B99" s="3"/>
      <c r="C99" s="25"/>
      <c r="D99" s="25"/>
      <c r="E99" s="2" t="s">
        <v>66</v>
      </c>
      <c r="F99" s="2" t="s">
        <v>66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0.5" customHeight="1">
      <c r="A100" s="3"/>
      <c r="B100" s="3"/>
      <c r="C100" s="11" t="s">
        <v>55</v>
      </c>
      <c r="D100" s="19" t="s">
        <v>64</v>
      </c>
      <c r="E100" s="13">
        <v>4490.094</v>
      </c>
      <c r="F100" s="13">
        <v>5090.094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0.5" customHeight="1">
      <c r="A101" s="3"/>
      <c r="B101" s="3"/>
      <c r="C101" s="30"/>
      <c r="D101" s="31" t="s">
        <v>39</v>
      </c>
      <c r="E101" s="32">
        <v>4200</v>
      </c>
      <c r="F101" s="32">
        <v>4800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0.5" customHeight="1">
      <c r="A102" s="3"/>
      <c r="B102" s="3"/>
      <c r="C102" s="30"/>
      <c r="D102" s="31" t="s">
        <v>38</v>
      </c>
      <c r="E102" s="32">
        <v>290.094</v>
      </c>
      <c r="F102" s="32">
        <v>290.094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0.5" customHeight="1">
      <c r="A103" s="3"/>
      <c r="B103" s="3"/>
      <c r="C103" s="2">
        <v>1</v>
      </c>
      <c r="D103" s="4" t="s">
        <v>46</v>
      </c>
      <c r="E103" s="5">
        <v>611</v>
      </c>
      <c r="F103" s="5">
        <v>611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0.5" customHeight="1">
      <c r="A104" s="3"/>
      <c r="B104" s="3"/>
      <c r="C104" s="30">
        <v>2</v>
      </c>
      <c r="D104" s="27" t="s">
        <v>19</v>
      </c>
      <c r="E104" s="5">
        <v>590.6984362596962</v>
      </c>
      <c r="F104" s="5">
        <v>657.9877587171214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0.5" customHeight="1">
      <c r="A105" s="3"/>
      <c r="B105" s="3"/>
      <c r="C105" s="30"/>
      <c r="D105" s="33" t="s">
        <v>27</v>
      </c>
      <c r="E105" s="34">
        <v>276.29122647737694</v>
      </c>
      <c r="F105" s="34">
        <v>276.29122647737694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0.5" customHeight="1">
      <c r="A106" s="3"/>
      <c r="B106" s="3"/>
      <c r="C106" s="30"/>
      <c r="D106" s="33" t="s">
        <v>28</v>
      </c>
      <c r="E106" s="34">
        <v>173.10958997480301</v>
      </c>
      <c r="F106" s="34">
        <v>209.682038561029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0.5" customHeight="1">
      <c r="A107" s="3"/>
      <c r="B107" s="3"/>
      <c r="C107" s="30"/>
      <c r="D107" s="45" t="s">
        <v>29</v>
      </c>
      <c r="E107" s="34">
        <v>141.29761980751627</v>
      </c>
      <c r="F107" s="34">
        <v>172.01449367871547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0.5" customHeight="1">
      <c r="A108" s="3"/>
      <c r="B108" s="3"/>
      <c r="C108" s="1">
        <v>3</v>
      </c>
      <c r="D108" s="24" t="s">
        <v>20</v>
      </c>
      <c r="E108" s="5">
        <v>782.77</v>
      </c>
      <c r="F108" s="5">
        <v>782.77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0.5" customHeight="1">
      <c r="A109" s="3"/>
      <c r="B109" s="3"/>
      <c r="C109" s="30"/>
      <c r="D109" s="33" t="s">
        <v>47</v>
      </c>
      <c r="E109" s="34">
        <v>26.769000000000002</v>
      </c>
      <c r="F109" s="34">
        <v>26.769000000000002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0.5" customHeight="1">
      <c r="A110" s="3"/>
      <c r="B110" s="3"/>
      <c r="C110" s="30"/>
      <c r="D110" s="33" t="s">
        <v>48</v>
      </c>
      <c r="E110" s="34">
        <v>19.866</v>
      </c>
      <c r="F110" s="34">
        <v>19.866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0.5" customHeight="1">
      <c r="A111" s="3"/>
      <c r="B111" s="3"/>
      <c r="C111" s="30"/>
      <c r="D111" s="33" t="s">
        <v>49</v>
      </c>
      <c r="E111" s="34">
        <v>421.35</v>
      </c>
      <c r="F111" s="34">
        <v>421.35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0.5" customHeight="1">
      <c r="A112" s="3"/>
      <c r="B112" s="3"/>
      <c r="C112" s="30"/>
      <c r="D112" s="33" t="s">
        <v>50</v>
      </c>
      <c r="E112" s="34">
        <v>196.96</v>
      </c>
      <c r="F112" s="34">
        <v>196.96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0.5" customHeight="1">
      <c r="A113" s="3"/>
      <c r="B113" s="3"/>
      <c r="C113" s="25"/>
      <c r="D113" s="36" t="s">
        <v>51</v>
      </c>
      <c r="E113" s="41">
        <v>117.825</v>
      </c>
      <c r="F113" s="41">
        <v>117.825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0.5" customHeight="1">
      <c r="A114" s="3"/>
      <c r="B114" s="3"/>
      <c r="C114" s="17" t="s">
        <v>56</v>
      </c>
      <c r="D114" s="19" t="s">
        <v>65</v>
      </c>
      <c r="E114" s="15">
        <v>1984.4684362596963</v>
      </c>
      <c r="F114" s="15">
        <v>2051.7577587171213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0.5" customHeight="1">
      <c r="A115" s="3"/>
      <c r="B115" s="3"/>
      <c r="C115" s="11" t="s">
        <v>3</v>
      </c>
      <c r="D115" s="19" t="s">
        <v>63</v>
      </c>
      <c r="E115" s="13">
        <v>2505.6255637403037</v>
      </c>
      <c r="F115" s="13">
        <v>3038.3362412828787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0.5" customHeight="1">
      <c r="A116" s="3"/>
      <c r="B116" s="3"/>
      <c r="C116" s="1">
        <v>1</v>
      </c>
      <c r="D116" s="4" t="s">
        <v>22</v>
      </c>
      <c r="E116" s="5">
        <v>1854.1425694749694</v>
      </c>
      <c r="F116" s="5">
        <v>2039.5568264224664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0.5" customHeight="1">
      <c r="A117" s="3"/>
      <c r="B117" s="3"/>
      <c r="C117" s="1">
        <v>2</v>
      </c>
      <c r="D117" s="46" t="s">
        <v>52</v>
      </c>
      <c r="E117" s="47">
        <v>100</v>
      </c>
      <c r="F117" s="47">
        <v>100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0.5" customHeight="1">
      <c r="A118" s="3"/>
      <c r="B118" s="3"/>
      <c r="C118" s="30"/>
      <c r="D118" s="27" t="s">
        <v>53</v>
      </c>
      <c r="E118" s="7">
        <v>1100</v>
      </c>
      <c r="F118" s="7">
        <v>1100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0.5" customHeight="1">
      <c r="A119" s="3"/>
      <c r="B119" s="3"/>
      <c r="C119" s="2">
        <v>3</v>
      </c>
      <c r="D119" s="4" t="s">
        <v>23</v>
      </c>
      <c r="E119" s="5">
        <v>88.8</v>
      </c>
      <c r="F119" s="5">
        <v>88.8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0.5" customHeight="1">
      <c r="A120" s="3"/>
      <c r="B120" s="3"/>
      <c r="C120" s="2" t="s">
        <v>57</v>
      </c>
      <c r="D120" s="4" t="s">
        <v>24</v>
      </c>
      <c r="E120" s="5">
        <v>5127.411005734666</v>
      </c>
      <c r="F120" s="5">
        <v>5380.114585139588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0.5" customHeight="1">
      <c r="A121" s="3"/>
      <c r="B121" s="3"/>
      <c r="C121" s="2" t="s">
        <v>58</v>
      </c>
      <c r="D121" s="4" t="s">
        <v>25</v>
      </c>
      <c r="E121" s="5">
        <v>4774.857657749318</v>
      </c>
      <c r="F121" s="5">
        <v>4992.305902355705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0.5" customHeight="1">
      <c r="A122" s="3"/>
      <c r="B122" s="3"/>
      <c r="C122" s="9" t="s">
        <v>0</v>
      </c>
      <c r="D122" s="12" t="s">
        <v>2</v>
      </c>
      <c r="E122" s="20">
        <v>-637.317005734666</v>
      </c>
      <c r="F122" s="20">
        <v>-290.02058513958764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0.5" customHeight="1">
      <c r="A123" s="3"/>
      <c r="B123" s="3"/>
      <c r="C123" s="9" t="s">
        <v>1</v>
      </c>
      <c r="D123" s="14" t="s">
        <v>26</v>
      </c>
      <c r="E123" s="23" t="s">
        <v>30</v>
      </c>
      <c r="F123" s="2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0.5" customHeight="1">
      <c r="A124" s="3"/>
      <c r="B124" s="3"/>
      <c r="C124" s="25"/>
      <c r="D124" s="48" t="s">
        <v>54</v>
      </c>
      <c r="E124" s="15">
        <v>14.649745730670475</v>
      </c>
      <c r="F124" s="15">
        <v>13.45028646284897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5.25" customHeight="1">
      <c r="A125" s="3"/>
      <c r="B125" s="3"/>
      <c r="E125" s="29"/>
      <c r="F125" s="2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0.5" customHeight="1">
      <c r="A126" s="3"/>
      <c r="B126" s="3"/>
      <c r="C126" s="1"/>
      <c r="D126" s="1"/>
      <c r="E126" s="9" t="s">
        <v>16</v>
      </c>
      <c r="F126" s="9" t="s">
        <v>16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0.5" customHeight="1">
      <c r="A127" s="3"/>
      <c r="B127" s="3"/>
      <c r="C127" s="30" t="s">
        <v>17</v>
      </c>
      <c r="D127" s="30" t="s">
        <v>18</v>
      </c>
      <c r="E127" s="10">
        <v>450</v>
      </c>
      <c r="F127" s="10">
        <v>500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0.5" customHeight="1">
      <c r="A128" s="3"/>
      <c r="B128" s="3"/>
      <c r="C128" s="25"/>
      <c r="D128" s="25"/>
      <c r="E128" s="2" t="s">
        <v>66</v>
      </c>
      <c r="F128" s="2" t="s">
        <v>66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0.5" customHeight="1">
      <c r="A129" s="3"/>
      <c r="B129" s="3"/>
      <c r="C129" s="11" t="s">
        <v>55</v>
      </c>
      <c r="D129" s="19" t="s">
        <v>64</v>
      </c>
      <c r="E129" s="13">
        <v>5690.094</v>
      </c>
      <c r="F129" s="13">
        <v>6290.094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0.5" customHeight="1">
      <c r="A130" s="3"/>
      <c r="B130" s="3"/>
      <c r="C130" s="30"/>
      <c r="D130" s="31" t="s">
        <v>39</v>
      </c>
      <c r="E130" s="32">
        <v>5400</v>
      </c>
      <c r="F130" s="32">
        <v>6000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0.5" customHeight="1">
      <c r="A131" s="3"/>
      <c r="B131" s="3"/>
      <c r="C131" s="30"/>
      <c r="D131" s="31" t="s">
        <v>38</v>
      </c>
      <c r="E131" s="32">
        <v>290.094</v>
      </c>
      <c r="F131" s="32">
        <v>290.094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0.5" customHeight="1">
      <c r="A132" s="3"/>
      <c r="B132" s="3"/>
      <c r="C132" s="2">
        <v>1</v>
      </c>
      <c r="D132" s="4" t="s">
        <v>46</v>
      </c>
      <c r="E132" s="5">
        <v>611</v>
      </c>
      <c r="F132" s="5">
        <v>611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0.5" customHeight="1">
      <c r="A133" s="3"/>
      <c r="B133" s="3"/>
      <c r="C133" s="30">
        <v>2</v>
      </c>
      <c r="D133" s="27" t="s">
        <v>19</v>
      </c>
      <c r="E133" s="5">
        <v>727.7152444136284</v>
      </c>
      <c r="F133" s="5">
        <v>795.0045668710535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0.5" customHeight="1">
      <c r="A134" s="3"/>
      <c r="B134" s="3"/>
      <c r="C134" s="30"/>
      <c r="D134" s="33" t="s">
        <v>27</v>
      </c>
      <c r="E134" s="34">
        <v>276.29122647737694</v>
      </c>
      <c r="F134" s="34">
        <v>276.29122647737694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0.5" customHeight="1">
      <c r="A135" s="3"/>
      <c r="B135" s="3"/>
      <c r="C135" s="30"/>
      <c r="D135" s="33" t="s">
        <v>28</v>
      </c>
      <c r="E135" s="34">
        <v>248.6926503863367</v>
      </c>
      <c r="F135" s="34">
        <v>285.2650989725627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0.5" customHeight="1">
      <c r="A136" s="3"/>
      <c r="B136" s="3"/>
      <c r="C136" s="30"/>
      <c r="D136" s="45" t="s">
        <v>29</v>
      </c>
      <c r="E136" s="34">
        <v>202.73136754991467</v>
      </c>
      <c r="F136" s="34">
        <v>233.44824142111383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0.5" customHeight="1">
      <c r="A137" s="3"/>
      <c r="B137" s="3"/>
      <c r="C137" s="1">
        <v>3</v>
      </c>
      <c r="D137" s="24" t="s">
        <v>20</v>
      </c>
      <c r="E137" s="5">
        <v>782.77</v>
      </c>
      <c r="F137" s="5">
        <v>782.77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0.5" customHeight="1">
      <c r="A138" s="3"/>
      <c r="B138" s="3"/>
      <c r="C138" s="30"/>
      <c r="D138" s="33" t="s">
        <v>47</v>
      </c>
      <c r="E138" s="34">
        <v>26.769000000000002</v>
      </c>
      <c r="F138" s="34">
        <v>26.769000000000002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0.5" customHeight="1">
      <c r="A139" s="3"/>
      <c r="B139" s="3"/>
      <c r="C139" s="30"/>
      <c r="D139" s="33" t="s">
        <v>48</v>
      </c>
      <c r="E139" s="34">
        <v>19.866</v>
      </c>
      <c r="F139" s="34">
        <v>19.866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0.5" customHeight="1">
      <c r="A140" s="3"/>
      <c r="B140" s="3"/>
      <c r="C140" s="30"/>
      <c r="D140" s="33" t="s">
        <v>49</v>
      </c>
      <c r="E140" s="34">
        <v>421.35</v>
      </c>
      <c r="F140" s="34">
        <v>421.35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0.5" customHeight="1">
      <c r="A141" s="3"/>
      <c r="B141" s="3"/>
      <c r="C141" s="30"/>
      <c r="D141" s="33" t="s">
        <v>50</v>
      </c>
      <c r="E141" s="34">
        <v>196.96</v>
      </c>
      <c r="F141" s="34">
        <v>196.96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0.5" customHeight="1">
      <c r="A142" s="3"/>
      <c r="B142" s="3"/>
      <c r="C142" s="25"/>
      <c r="D142" s="36" t="s">
        <v>51</v>
      </c>
      <c r="E142" s="41">
        <v>117.825</v>
      </c>
      <c r="F142" s="41">
        <v>117.825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0.5" customHeight="1">
      <c r="A143" s="3"/>
      <c r="B143" s="3"/>
      <c r="C143" s="17" t="s">
        <v>56</v>
      </c>
      <c r="D143" s="19" t="s">
        <v>65</v>
      </c>
      <c r="E143" s="15">
        <v>2121.4852444136286</v>
      </c>
      <c r="F143" s="15">
        <v>2188.7745668710536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0.5" customHeight="1">
      <c r="A144" s="3"/>
      <c r="B144" s="3"/>
      <c r="C144" s="11" t="s">
        <v>3</v>
      </c>
      <c r="D144" s="19" t="s">
        <v>63</v>
      </c>
      <c r="E144" s="13">
        <v>3568.6087555863714</v>
      </c>
      <c r="F144" s="13">
        <v>4101.319433128947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0.5" customHeight="1">
      <c r="A145" s="3"/>
      <c r="B145" s="3"/>
      <c r="C145" s="1">
        <v>1</v>
      </c>
      <c r="D145" s="24" t="s">
        <v>22</v>
      </c>
      <c r="E145" s="5">
        <v>2224.9710833699633</v>
      </c>
      <c r="F145" s="5">
        <v>2410.3853403174603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0.5" customHeight="1">
      <c r="A146" s="3"/>
      <c r="B146" s="3"/>
      <c r="C146" s="1">
        <v>2</v>
      </c>
      <c r="D146" s="46" t="s">
        <v>52</v>
      </c>
      <c r="E146" s="47">
        <v>100</v>
      </c>
      <c r="F146" s="47">
        <v>100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0.5" customHeight="1">
      <c r="A147" s="3"/>
      <c r="B147" s="3"/>
      <c r="C147" s="30"/>
      <c r="D147" s="27" t="s">
        <v>53</v>
      </c>
      <c r="E147" s="7">
        <v>1100</v>
      </c>
      <c r="F147" s="7">
        <v>1100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18" ht="10.5" customHeight="1">
      <c r="A148" s="3"/>
      <c r="B148" s="3"/>
      <c r="C148" s="2">
        <v>3</v>
      </c>
      <c r="D148" s="4" t="s">
        <v>23</v>
      </c>
      <c r="E148" s="5">
        <v>111</v>
      </c>
      <c r="F148" s="5">
        <v>111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0.5" customHeight="1">
      <c r="A149" s="3"/>
      <c r="B149" s="3"/>
      <c r="C149" s="2" t="s">
        <v>57</v>
      </c>
      <c r="D149" s="4" t="s">
        <v>24</v>
      </c>
      <c r="E149" s="5">
        <v>5657.456327783591</v>
      </c>
      <c r="F149" s="5">
        <v>5910.159907188514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0.5" customHeight="1">
      <c r="A150" s="3"/>
      <c r="B150" s="3"/>
      <c r="C150" s="2" t="s">
        <v>58</v>
      </c>
      <c r="D150" s="4" t="s">
        <v>25</v>
      </c>
      <c r="E150" s="5">
        <v>5234.392310201174</v>
      </c>
      <c r="F150" s="5">
        <v>5451.840554807561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0.5" customHeight="1">
      <c r="A151" s="3"/>
      <c r="B151" s="3"/>
      <c r="C151" s="9" t="s">
        <v>0</v>
      </c>
      <c r="D151" s="12" t="s">
        <v>2</v>
      </c>
      <c r="E151" s="20">
        <v>32.637672216408646</v>
      </c>
      <c r="F151" s="20">
        <v>379.93409281148615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0.5" customHeight="1">
      <c r="A152" s="3"/>
      <c r="B152" s="3"/>
      <c r="C152" s="9" t="s">
        <v>1</v>
      </c>
      <c r="D152" s="14" t="s">
        <v>26</v>
      </c>
      <c r="E152" s="23" t="s">
        <v>30</v>
      </c>
      <c r="F152" s="4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0.5" customHeight="1">
      <c r="A153" s="3"/>
      <c r="C153" s="25"/>
      <c r="D153" s="48" t="s">
        <v>54</v>
      </c>
      <c r="E153" s="15">
        <v>12.572125172852425</v>
      </c>
      <c r="F153" s="15">
        <v>11.820319814377028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" customHeight="1">
      <c r="A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" customHeight="1">
      <c r="A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9:10" ht="12.75">
      <c r="I156" s="3"/>
      <c r="J156" s="3"/>
    </row>
    <row r="157" spans="9:10" ht="12.75">
      <c r="I157" s="3"/>
      <c r="J157" s="3"/>
    </row>
    <row r="158" spans="9:10" ht="12.75">
      <c r="I158" s="3"/>
      <c r="J158" s="3"/>
    </row>
    <row r="159" spans="9:10" ht="12.75">
      <c r="I159" s="3"/>
      <c r="J159" s="3"/>
    </row>
    <row r="160" spans="9:10" ht="12.75">
      <c r="I160" s="3"/>
      <c r="J160" s="3"/>
    </row>
    <row r="161" spans="9:10" ht="12.75">
      <c r="I161" s="3"/>
      <c r="J161" s="3"/>
    </row>
    <row r="162" spans="9:10" ht="12.75">
      <c r="I162" s="3"/>
      <c r="J162" s="3"/>
    </row>
    <row r="163" spans="9:10" ht="12.75">
      <c r="I163" s="3"/>
      <c r="J163" s="3"/>
    </row>
    <row r="164" spans="9:10" ht="12.75">
      <c r="I164" s="3"/>
      <c r="J164" s="3"/>
    </row>
    <row r="165" spans="9:10" ht="12.75">
      <c r="I165" s="3"/>
      <c r="J165" s="3"/>
    </row>
    <row r="166" spans="9:10" ht="12.75">
      <c r="I166" s="3"/>
      <c r="J166" s="3"/>
    </row>
    <row r="167" spans="9:10" ht="12.75">
      <c r="I167" s="3"/>
      <c r="J167" s="3"/>
    </row>
    <row r="168" spans="9:10" ht="12.75">
      <c r="I168" s="3"/>
      <c r="J168" s="3"/>
    </row>
    <row r="169" spans="9:10" ht="12.75">
      <c r="I169" s="3"/>
      <c r="J169" s="3"/>
    </row>
    <row r="170" spans="9:10" ht="12.75">
      <c r="I170" s="3"/>
      <c r="J170" s="3"/>
    </row>
    <row r="171" spans="9:10" ht="12.75">
      <c r="I171" s="3"/>
      <c r="J171" s="3"/>
    </row>
    <row r="172" spans="9:10" ht="12.75">
      <c r="I172" s="3"/>
      <c r="J172" s="3"/>
    </row>
  </sheetData>
  <mergeCells count="3">
    <mergeCell ref="B88:F88"/>
    <mergeCell ref="C4:G4"/>
    <mergeCell ref="C45:G45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2007-06-11T09:57:50Z</dcterms:modified>
  <cp:category/>
  <cp:version/>
  <cp:contentType/>
  <cp:contentStatus/>
</cp:coreProperties>
</file>